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tail Test Cases" sheetId="1" state="visible" r:id="rId1"/>
    <sheet xmlns:r="http://schemas.openxmlformats.org/officeDocument/2006/relationships" name="Coverage Summary" sheetId="2" state="visible" r:id="rId2"/>
    <sheet xmlns:r="http://schemas.openxmlformats.org/officeDocument/2006/relationships" name="Legend &amp; Open Items" sheetId="3" state="visible" r:id="rId3"/>
  </sheets>
  <definedNames>
    <definedName name="_xlnm._FilterDatabase" localSheetId="0" hidden="1">'Retail Test Cases'!$A$2:$L$131</definedName>
  </definedNames>
  <calcPr calcId="191028" fullCalcOnLoad="1" iterateDelta="0.0001"/>
</workbook>
</file>

<file path=xl/styles.xml><?xml version="1.0" encoding="utf-8"?>
<styleSheet xmlns="http://schemas.openxmlformats.org/spreadsheetml/2006/main">
  <numFmts count="0"/>
  <fonts count="25">
    <font>
      <name val="Calibri"/>
      <charset val="1"/>
      <family val="2"/>
      <color theme="1"/>
      <sz val="11"/>
    </font>
    <font>
      <name val="Arial"/>
      <charset val="1"/>
      <b val="1"/>
      <color rgb="FFFFFFFF"/>
      <sz val="11"/>
    </font>
    <font>
      <name val="Arial"/>
      <charset val="1"/>
      <b val="1"/>
      <color rgb="FFFFFFFF"/>
      <sz val="10"/>
    </font>
    <font>
      <name val="Arial"/>
      <charset val="1"/>
      <b val="1"/>
      <color rgb="FF1F4E79"/>
      <sz val="9"/>
    </font>
    <font>
      <name val="Arial"/>
      <charset val="1"/>
      <color rgb="FF1F4E79"/>
      <sz val="9"/>
    </font>
    <font>
      <name val="Arial"/>
      <charset val="1"/>
      <b val="1"/>
      <color rgb="FFFFFFFF"/>
      <sz val="9"/>
    </font>
    <font>
      <name val="Arial"/>
      <charset val="1"/>
      <b val="1"/>
      <color rgb="FF9C6500"/>
      <sz val="9"/>
    </font>
    <font>
      <name val="Arial"/>
      <charset val="1"/>
      <color rgb="FF9C6500"/>
      <sz val="9"/>
    </font>
    <font>
      <name val="Arial"/>
      <charset val="1"/>
      <b val="1"/>
      <color rgb="FF7030A0"/>
      <sz val="9"/>
    </font>
    <font>
      <name val="Arial"/>
      <charset val="1"/>
      <color rgb="FF7030A0"/>
      <sz val="9"/>
    </font>
    <font>
      <name val="Arial"/>
      <charset val="1"/>
      <b val="1"/>
      <color rgb="FF9C0006"/>
      <sz val="9"/>
    </font>
    <font>
      <name val="Arial"/>
      <charset val="1"/>
      <color rgb="FF9C0006"/>
      <sz val="9"/>
    </font>
    <font>
      <name val="Arial"/>
      <charset val="1"/>
      <b val="1"/>
      <color rgb="FF7F6000"/>
      <sz val="9"/>
    </font>
    <font>
      <name val="Arial"/>
      <charset val="1"/>
      <color rgb="FF7F6000"/>
      <sz val="9"/>
    </font>
    <font>
      <name val="Arial"/>
      <charset val="1"/>
      <b val="1"/>
      <color rgb="FF000000"/>
      <sz val="9"/>
    </font>
    <font>
      <name val="Arial"/>
      <charset val="1"/>
      <b val="1"/>
      <color rgb="FFFFFFFF"/>
      <sz val="12"/>
    </font>
    <font>
      <name val="Arial"/>
      <charset val="1"/>
      <b val="1"/>
      <sz val="10"/>
    </font>
    <font>
      <name val="Arial"/>
      <charset val="1"/>
      <sz val="10"/>
    </font>
    <font>
      <name val="Arial"/>
      <charset val="1"/>
      <b val="1"/>
      <sz val="11"/>
    </font>
    <font>
      <name val="Arial"/>
      <charset val="1"/>
      <b val="1"/>
      <color rgb="FF1F4E79"/>
      <sz val="10"/>
    </font>
    <font>
      <name val="Arial"/>
      <charset val="1"/>
      <b val="1"/>
      <color rgb="FF9C0006"/>
      <sz val="10"/>
    </font>
    <font>
      <name val="Arial"/>
      <charset val="1"/>
      <b val="1"/>
      <color rgb="FF9C6500"/>
      <sz val="10"/>
    </font>
    <font>
      <name val="Arial"/>
      <charset val="1"/>
      <b val="1"/>
      <color rgb="FF7030A0"/>
      <sz val="10"/>
    </font>
    <font>
      <name val="Arial"/>
      <charset val="1"/>
      <b val="1"/>
      <color rgb="FF7F6000"/>
      <sz val="10"/>
    </font>
    <font>
      <name val="Arial"/>
      <charset val="1"/>
      <b val="1"/>
      <color rgb="FF000000"/>
      <sz val="10"/>
    </font>
  </fonts>
  <fills count="14">
    <fill>
      <patternFill/>
    </fill>
    <fill>
      <patternFill patternType="gray125"/>
    </fill>
    <fill>
      <patternFill patternType="solid">
        <fgColor rgb="FF2E5496"/>
        <bgColor rgb="FF1F4E79"/>
      </patternFill>
    </fill>
    <fill>
      <patternFill patternType="solid">
        <fgColor rgb="FF1F3864"/>
        <bgColor rgb="FF1F4E79"/>
      </patternFill>
    </fill>
    <fill>
      <patternFill patternType="solid">
        <fgColor rgb="FFDCE6F1"/>
        <bgColor rgb="FFD9E1F2"/>
      </patternFill>
    </fill>
    <fill>
      <patternFill patternType="solid">
        <fgColor rgb="FFC00000"/>
        <bgColor rgb="FF9C0006"/>
      </patternFill>
    </fill>
    <fill>
      <patternFill patternType="solid">
        <fgColor rgb="FFFDEBD0"/>
        <bgColor rgb="FFFFF2CC"/>
      </patternFill>
    </fill>
    <fill>
      <patternFill patternType="solid">
        <fgColor rgb="FFED7D31"/>
        <bgColor rgb="FFFF8080"/>
      </patternFill>
    </fill>
    <fill>
      <patternFill patternType="solid">
        <fgColor rgb="FFE4DFEC"/>
        <bgColor rgb="FFD9E1F2"/>
      </patternFill>
    </fill>
    <fill>
      <patternFill patternType="solid">
        <fgColor rgb="FFFADBD8"/>
        <bgColor rgb="FFFDEBD0"/>
      </patternFill>
    </fill>
    <fill>
      <patternFill patternType="solid">
        <fgColor rgb="FFFFF2CC"/>
        <bgColor rgb="FFFDEBD0"/>
      </patternFill>
    </fill>
    <fill>
      <patternFill patternType="solid">
        <fgColor rgb="FFFFD966"/>
        <bgColor rgb="FFFFCC00"/>
      </patternFill>
    </fill>
    <fill>
      <patternFill patternType="solid">
        <fgColor rgb="FFD9E1F2"/>
        <bgColor rgb="FFDCE6F1"/>
      </patternFill>
    </fill>
    <fill>
      <patternFill patternType="solid">
        <fgColor rgb="FFA9D08E"/>
        <bgColor rgb="FFBFBFB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0">
    <xf numFmtId="0" fontId="0" fillId="0" borderId="0" pivotButton="0" quotePrefix="0" xfId="0"/>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4" borderId="1" applyAlignment="1" pivotButton="0" quotePrefix="0" xfId="0">
      <alignment vertical="top" wrapText="1"/>
    </xf>
    <xf numFmtId="0" fontId="5" fillId="5" borderId="1" applyAlignment="1" pivotButton="0" quotePrefix="0" xfId="0">
      <alignment horizontal="center" vertical="center" wrapText="1"/>
    </xf>
    <xf numFmtId="0" fontId="4" fillId="4" borderId="1" applyAlignment="1" pivotButton="0" quotePrefix="0" xfId="0">
      <alignment horizontal="center" vertical="center" wrapText="1"/>
    </xf>
    <xf numFmtId="0" fontId="6" fillId="6" borderId="1" applyAlignment="1" pivotButton="0" quotePrefix="0" xfId="0">
      <alignment horizontal="center" vertical="center" wrapText="1"/>
    </xf>
    <xf numFmtId="0" fontId="7" fillId="6" borderId="1" applyAlignment="1" pivotButton="0" quotePrefix="0" xfId="0">
      <alignment vertical="top" wrapText="1"/>
    </xf>
    <xf numFmtId="0" fontId="5" fillId="7" borderId="1" applyAlignment="1" pivotButton="0" quotePrefix="0" xfId="0">
      <alignment horizontal="center" vertical="center" wrapText="1"/>
    </xf>
    <xf numFmtId="0" fontId="7" fillId="6" borderId="1" applyAlignment="1" pivotButton="0" quotePrefix="0" xfId="0">
      <alignment horizontal="center" vertical="center" wrapText="1"/>
    </xf>
    <xf numFmtId="0" fontId="8" fillId="8" borderId="1" applyAlignment="1" pivotButton="0" quotePrefix="0" xfId="0">
      <alignment horizontal="center" vertical="center" wrapText="1"/>
    </xf>
    <xf numFmtId="0" fontId="9" fillId="8" borderId="1" applyAlignment="1" pivotButton="0" quotePrefix="0" xfId="0">
      <alignment vertical="top" wrapText="1"/>
    </xf>
    <xf numFmtId="0" fontId="9" fillId="8" borderId="1" applyAlignment="1" pivotButton="0" quotePrefix="0" xfId="0">
      <alignment horizontal="center" vertical="center" wrapText="1"/>
    </xf>
    <xf numFmtId="0" fontId="10" fillId="9" borderId="1" applyAlignment="1" pivotButton="0" quotePrefix="0" xfId="0">
      <alignment horizontal="center" vertical="center" wrapText="1"/>
    </xf>
    <xf numFmtId="0" fontId="11" fillId="9" borderId="1" applyAlignment="1" pivotButton="0" quotePrefix="0" xfId="0">
      <alignment vertical="top" wrapText="1"/>
    </xf>
    <xf numFmtId="0" fontId="11" fillId="9" borderId="1" applyAlignment="1" pivotButton="0" quotePrefix="0" xfId="0">
      <alignment horizontal="center" vertical="center" wrapText="1"/>
    </xf>
    <xf numFmtId="0" fontId="12" fillId="10" borderId="1" applyAlignment="1" pivotButton="0" quotePrefix="0" xfId="0">
      <alignment horizontal="center" vertical="center" wrapText="1"/>
    </xf>
    <xf numFmtId="0" fontId="13" fillId="10" borderId="1" applyAlignment="1" pivotButton="0" quotePrefix="0" xfId="0">
      <alignment vertical="top" wrapText="1"/>
    </xf>
    <xf numFmtId="0" fontId="13" fillId="10" borderId="1" applyAlignment="1" pivotButton="0" quotePrefix="0" xfId="0">
      <alignment horizontal="center" vertical="center" wrapText="1"/>
    </xf>
    <xf numFmtId="0" fontId="14" fillId="11" borderId="1" applyAlignment="1" pivotButton="0" quotePrefix="0" xfId="0">
      <alignment horizontal="center" vertical="center" wrapText="1"/>
    </xf>
    <xf numFmtId="0" fontId="16" fillId="0" borderId="1" applyAlignment="1" pivotButton="0" quotePrefix="0" xfId="0">
      <alignment horizontal="center" vertical="center" wrapText="1"/>
    </xf>
    <xf numFmtId="0" fontId="17" fillId="0" borderId="1" applyAlignment="1" pivotButton="0" quotePrefix="0" xfId="0">
      <alignment vertical="center" indent="1"/>
    </xf>
    <xf numFmtId="0" fontId="0" fillId="0" borderId="1" applyAlignment="1" pivotButton="0" quotePrefix="0" xfId="0">
      <alignment horizontal="center" vertical="center" wrapText="1"/>
    </xf>
    <xf numFmtId="0" fontId="0" fillId="12" borderId="1" applyAlignment="1" pivotButton="0" quotePrefix="0" xfId="0">
      <alignment horizontal="center" vertical="center" wrapText="1"/>
    </xf>
    <xf numFmtId="0" fontId="16" fillId="12" borderId="1" applyAlignment="1" pivotButton="0" quotePrefix="0" xfId="0">
      <alignment horizontal="center" vertical="center" wrapText="1"/>
    </xf>
    <xf numFmtId="0" fontId="18" fillId="0" borderId="0" pivotButton="0" quotePrefix="0" xfId="0"/>
    <xf numFmtId="0" fontId="19" fillId="4" borderId="1" applyAlignment="1" pivotButton="0" quotePrefix="0" xfId="0">
      <alignment horizontal="center" vertical="center" wrapText="1"/>
    </xf>
    <xf numFmtId="0" fontId="17" fillId="0" borderId="1" applyAlignment="1" pivotButton="0" quotePrefix="0" xfId="0">
      <alignment horizontal="center" vertical="center" wrapText="1"/>
    </xf>
    <xf numFmtId="0" fontId="20" fillId="9" borderId="1" applyAlignment="1" pivotButton="0" quotePrefix="0" xfId="0">
      <alignment horizontal="center" vertical="center" wrapText="1"/>
    </xf>
    <xf numFmtId="0" fontId="21" fillId="6" borderId="1" applyAlignment="1" pivotButton="0" quotePrefix="0" xfId="0">
      <alignment horizontal="center" vertical="center" wrapText="1"/>
    </xf>
    <xf numFmtId="0" fontId="22" fillId="8" borderId="1" applyAlignment="1" pivotButton="0" quotePrefix="0" xfId="0">
      <alignment horizontal="center" vertical="center" wrapText="1"/>
    </xf>
    <xf numFmtId="0" fontId="23" fillId="10"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7" borderId="1" applyAlignment="1" pivotButton="0" quotePrefix="0" xfId="0">
      <alignment horizontal="center" vertical="center" wrapText="1"/>
    </xf>
    <xf numFmtId="0" fontId="24" fillId="11" borderId="1" applyAlignment="1" pivotButton="0" quotePrefix="0" xfId="0">
      <alignment horizontal="center" vertical="center" wrapText="1"/>
    </xf>
    <xf numFmtId="0" fontId="24" fillId="13" borderId="1" applyAlignment="1" pivotButton="0" quotePrefix="0" xfId="0">
      <alignment horizontal="center" vertical="center" wrapText="1"/>
    </xf>
    <xf numFmtId="0" fontId="17" fillId="0" borderId="0" applyAlignment="1" pivotButton="0" quotePrefix="0" xfId="0">
      <alignment vertical="top" wrapText="1"/>
    </xf>
    <xf numFmtId="0" fontId="16" fillId="12" borderId="0" applyAlignment="1" pivotButton="0" quotePrefix="0" xfId="0">
      <alignment vertical="top" wrapText="1"/>
    </xf>
    <xf numFmtId="0" fontId="17" fillId="12" borderId="0" applyAlignment="1" pivotButton="0" quotePrefix="0" xfId="0">
      <alignment vertical="top" wrapText="1"/>
    </xf>
    <xf numFmtId="0" fontId="19" fillId="4" borderId="0" applyAlignment="1" pivotButton="0" quotePrefix="0" xfId="0">
      <alignment vertical="top" wrapText="1"/>
    </xf>
    <xf numFmtId="0" fontId="20" fillId="9" borderId="0" applyAlignment="1" pivotButton="0" quotePrefix="0" xfId="0">
      <alignment vertical="top" wrapText="1"/>
    </xf>
    <xf numFmtId="0" fontId="21" fillId="6" borderId="0" applyAlignment="1" pivotButton="0" quotePrefix="0" xfId="0">
      <alignment vertical="top" wrapText="1"/>
    </xf>
    <xf numFmtId="0" fontId="22" fillId="8" borderId="0" applyAlignment="1" pivotButton="0" quotePrefix="0" xfId="0">
      <alignment vertical="top" wrapText="1"/>
    </xf>
    <xf numFmtId="0" fontId="23" fillId="10" borderId="0" applyAlignment="1" pivotButton="0" quotePrefix="0" xfId="0">
      <alignment vertical="top" wrapText="1"/>
    </xf>
    <xf numFmtId="0" fontId="1" fillId="2" borderId="0" applyAlignment="1" pivotButton="0" quotePrefix="0" xfId="0">
      <alignment horizontal="left" vertical="center" indent="1"/>
    </xf>
    <xf numFmtId="0" fontId="15" fillId="2" borderId="0" applyAlignment="1" pivotButton="0" quotePrefix="0" xfId="0">
      <alignment vertical="center" indent="1"/>
    </xf>
    <xf numFmtId="0" fontId="8" fillId="0" borderId="1" applyAlignment="1" pivotButton="0" quotePrefix="0" xfId="0">
      <alignment vertical="top" wrapText="1"/>
    </xf>
    <xf numFmtId="0" fontId="9" fillId="0" borderId="1" applyAlignment="1" pivotButton="0" quotePrefix="0" xfId="0">
      <alignment vertical="top" wrapText="1"/>
    </xf>
    <xf numFmtId="0" fontId="14" fillId="0"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8000"/>
      <rgbColor rgb="FF000080"/>
      <rgbColor rgb="FF7F6000"/>
      <rgbColor rgb="FF800080"/>
      <rgbColor rgb="FF008080"/>
      <rgbColor rgb="FFBFBFBF"/>
      <rgbColor rgb="FF808080"/>
      <rgbColor rgb="FF9999FF"/>
      <rgbColor rgb="FF7030A0"/>
      <rgbColor rgb="FFFFF2CC"/>
      <rgbColor rgb="FFDCE6F1"/>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4DFEC"/>
      <rgbColor rgb="FFFADBD8"/>
      <rgbColor rgb="FFFDEBD0"/>
      <rgbColor rgb="FFA9D08E"/>
      <rgbColor rgb="FFFF99CC"/>
      <rgbColor rgb="FFCC99FF"/>
      <rgbColor rgb="FFFFD966"/>
      <rgbColor rgb="FF3366FF"/>
      <rgbColor rgb="FF33CCCC"/>
      <rgbColor rgb="FF99CC00"/>
      <rgbColor rgb="FFFFCC00"/>
      <rgbColor rgb="FFFF9900"/>
      <rgbColor rgb="FFED7D31"/>
      <rgbColor rgb="FF666699"/>
      <rgbColor rgb="FF969696"/>
      <rgbColor rgb="FF1F3864"/>
      <rgbColor rgb="FF339966"/>
      <rgbColor rgb="FF003300"/>
      <rgbColor rgb="FF333300"/>
      <rgbColor rgb="FF9C6500"/>
      <rgbColor rgb="FF993366"/>
      <rgbColor rgb="FF2E5496"/>
      <rgbColor rgb="FF1F4E79"/>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4"/>
  <sheetViews>
    <sheetView tabSelected="1" zoomScaleNormal="100" workbookViewId="0">
      <pane ySplit="1" topLeftCell="A3" activePane="bottomLeft" state="frozen"/>
      <selection pane="bottomLeft" activeCell="F4" sqref="F4"/>
      <selection activeCell="A3" sqref="A3"/>
    </sheetView>
  </sheetViews>
  <sheetFormatPr baseColWidth="8" defaultColWidth="8.7109375" defaultRowHeight="15"/>
  <cols>
    <col width="18" customWidth="1" min="1" max="1"/>
    <col width="16" customWidth="1" min="2" max="2"/>
    <col width="44" customWidth="1" min="3" max="3"/>
    <col width="22" customWidth="1" min="4" max="4"/>
    <col width="40" customWidth="1" min="5" max="5"/>
    <col width="52" customWidth="1" min="6" max="6"/>
    <col width="60" customWidth="1" min="7" max="7"/>
    <col width="10" customWidth="1" min="8" max="8"/>
    <col width="26" customWidth="1" min="9" max="9"/>
    <col width="13" customWidth="1" min="10" max="10"/>
    <col width="26" customWidth="1" min="11" max="11"/>
    <col width="14" customWidth="1" min="12" max="12"/>
  </cols>
  <sheetData>
    <row r="1" ht="27.75" customHeight="1">
      <c r="A1" s="44" t="inlineStr">
        <is>
          <t>Retail Sales — Reservation to Handover (ALF-RS-08 to ALF-RS-16) (ALF-RS-08 to ALF-RS-16 (+ XCUT)) | Ultra-Detailed Test Case Suite | Source: Arcsen x Alfardan Group R1 Business Requirements Document V5.2, §10.8–10.16; §6 System Personas; §7 Cross-Cutting Requirements</t>
        </is>
      </c>
    </row>
    <row r="2" ht="30" customHeight="1">
      <c r="A2" s="1" t="inlineStr">
        <is>
          <t>User Story ID</t>
        </is>
      </c>
      <c r="B2" s="1" t="inlineStr">
        <is>
          <t>Test Case ID</t>
        </is>
      </c>
      <c r="C2" s="1" t="inlineStr">
        <is>
          <t>Test Case Description</t>
        </is>
      </c>
      <c r="D2" s="1" t="inlineStr">
        <is>
          <t>Personas Involved</t>
        </is>
      </c>
      <c r="E2" s="1" t="inlineStr">
        <is>
          <t>Preconditions</t>
        </is>
      </c>
      <c r="F2" s="1" t="inlineStr">
        <is>
          <t>Steps to Reproduce</t>
        </is>
      </c>
      <c r="G2" s="1" t="inlineStr">
        <is>
          <t>Expected Result</t>
        </is>
      </c>
      <c r="H2" s="1" t="inlineStr">
        <is>
          <t>Severity</t>
        </is>
      </c>
      <c r="I2" s="1" t="inlineStr">
        <is>
          <t>BRD / SD Reference</t>
        </is>
      </c>
      <c r="J2" s="1" t="inlineStr">
        <is>
          <t>Status</t>
        </is>
      </c>
      <c r="K2" s="1" t="inlineStr">
        <is>
          <t>Actual Result</t>
        </is>
      </c>
      <c r="L2" s="1" t="inlineStr">
        <is>
          <t>Ticket Number</t>
        </is>
      </c>
    </row>
    <row r="3" ht="132" customHeight="1">
      <c r="A3" s="2" t="inlineStr">
        <is>
          <t>ALF-RS-08</t>
        </is>
      </c>
      <c r="B3" s="2" t="inlineStr">
        <is>
          <t>RS-08-TC-001</t>
        </is>
      </c>
      <c r="C3" s="3" t="inlineStr">
        <is>
          <t>Verify a Sales Representative can create a Reservation linked to the Opportunity only after a Quotation exists on that Opportunity</t>
        </is>
      </c>
      <c r="D3" s="3" t="inlineStr">
        <is>
          <t>Sales Representative, System</t>
        </is>
      </c>
      <c r="E3" s="3" t="inlineStr">
        <is>
          <t>1. User sales.rep@alfardan.com.qa holds the Sales Representative profile in the Alfardan Premier Motors (BMW) business unit.
2. Opportunity OPP-2026-004512 exists for customer Khalid Al-Mannai at stage Quotation.
3. Quotation QT-2026-00871 is generated and linked to OPP-2026-004512.
4. Vehicle BMW X5 xDrive40i 2026, VIN WBAJA7C50R9123456, is In Stock in Keyloop and synced to Salesforce.</t>
        </is>
      </c>
      <c r="F3" s="3" t="inlineStr">
        <is>
          <t>1. Log in as sales.rep@alfardan.com.qa and open Opportunity OPP-2026-004512.
2. Open a second Opportunity OPP-2026-004777 that is at stage Explore with no quotation and attempt the New Reservation action.
3. Return to OPP-2026-004512 and click New Reservation.
4. Select vehicle VIN WBAJA7C50R9123456 and save the reservation.
5. Open the saved Reservation record and inspect the Opportunity, Quotation and Vehicle lookups.</t>
        </is>
      </c>
      <c r="G3" s="3" t="inlineStr">
        <is>
          <t>1. The Opportunity opens and the New Reservation action is visible on the Opportunity page layout.
2. The action is unavailable or returns a validation message stating a quotation is required before a reservation can be raised; no reservation record is created against OPP-2026-004777.
3. The reservation creation screen opens pre-populated with customer Khalid Al-Mannai and Opportunity OPP-2026-004512.
4. The reservation saves with an auto-generated reservation number and status Requested.
5. The Opportunity lookup shows OPP-2026-004512, the Quotation lookup shows QT-2026-00871, and the Vehicle lookup shows VIN WBAJA7C50R9123456; all three are populated without manual entry.</t>
        </is>
      </c>
      <c r="H3" s="4" t="inlineStr">
        <is>
          <t>Critical</t>
        </is>
      </c>
      <c r="I3" s="3" t="inlineStr">
        <is>
          <t>BRD 10.8 ALF-RS-08 FR1</t>
        </is>
      </c>
      <c r="J3" s="5" t="inlineStr">
        <is>
          <t>Not Executed</t>
        </is>
      </c>
      <c r="K3" s="3" t="n"/>
      <c r="L3" s="3" t="n"/>
    </row>
    <row r="4" ht="135.75" customHeight="1">
      <c r="A4" s="6" t="inlineStr">
        <is>
          <t>ALF-RS-08</t>
        </is>
      </c>
      <c r="B4" s="6" t="inlineStr">
        <is>
          <t>RS-08-TC-002</t>
        </is>
      </c>
      <c r="C4" s="7" t="inlineStr">
        <is>
          <t>Verify the reservation Status picklist contains exactly the six defined values and no others</t>
        </is>
      </c>
      <c r="D4" s="7" t="inlineStr">
        <is>
          <t>Sales Representative, System</t>
        </is>
      </c>
      <c r="E4" s="7" t="inlineStr">
        <is>
          <t>1. Reservation object is deployed in the Alfardan Salesforce org.
2. User sales.rep@alfardan.com.qa has read access to the Status field.
3. BRD FR6 defines exactly six values: Requested, Pending Approval, Reserved, Expired, Converted, Cancelled.</t>
        </is>
      </c>
      <c r="F4" s="7" t="inlineStr">
        <is>
          <t>1. Open any reservation record, for example RSV-2026-00214, and expand the Status picklist.
2. Record every value shown in the picklist and count them.
3. In Setup, open Object Manager &gt; Reservation &gt; Fields &gt; Status and view the full value set including inactive values.
4. Compare the Setup value set against the six values named in FR6.
5. Query the Status field via the API (for example a SOQL describe or a report grouped by Status) and compare the returned values.</t>
        </is>
      </c>
      <c r="G4" s="7" t="inlineStr">
        <is>
          <t>1. The Status picklist renders for the user.
2. Exactly six values are shown: Requested, Pending Approval, Reserved, Expired, Converted, Cancelled.
3. The Setup value set contains the same six active values, with no additional active value such as Rejected, Draft or Approved.
4. The value set matches FR6 exactly in both spelling and count; any extra or missing value is a defect.
5. The API returns the same six values, confirming the picklist is not extended for integration use only.</t>
        </is>
      </c>
      <c r="H4" s="8" t="inlineStr">
        <is>
          <t>High</t>
        </is>
      </c>
      <c r="I4" s="7" t="inlineStr">
        <is>
          <t>BRD 10.8 ALF-RS-08 FR6</t>
        </is>
      </c>
      <c r="J4" s="9" t="inlineStr">
        <is>
          <t>Not Executed</t>
        </is>
      </c>
      <c r="K4" s="7" t="n"/>
      <c r="L4" s="7" t="n"/>
    </row>
    <row r="5" ht="88.5" customHeight="1">
      <c r="A5" s="2" t="inlineStr">
        <is>
          <t>ALF-RS-08</t>
        </is>
      </c>
      <c r="B5" s="2" t="inlineStr">
        <is>
          <t>RS-08-TC-003</t>
        </is>
      </c>
      <c r="C5" s="3" t="inlineStr">
        <is>
          <t>Verify a no-deposit reservation within the standard window generates a 3-day reservation and expiry date of start date plus 3 days</t>
        </is>
      </c>
      <c r="D5" s="3" t="inlineStr">
        <is>
          <t>Sales Representative, System</t>
        </is>
      </c>
      <c r="E5" s="3" t="inlineStr">
        <is>
          <t>1. Opportunity OPP-2026-004512 has Quotation QT-2026-00871 linked.
2. Vehicle VIN WBAJA7C50R9123456 is In Stock and not held by any other reservation.
3. No deposit is being collected for this reservation.
4. System date is 15-Sep-2026.</t>
        </is>
      </c>
      <c r="F5" s="3" t="inlineStr">
        <is>
          <t>1. Create a reservation against OPP-2026-004512 leaving Deposit Amount blank.
2. Confirm and submit the reservation.
3. Inspect the Reservation Start Date, Reservation Expiry Date and Reservation Duration fields.
4. Inspect the reservation Status field.
5. Open the generated reservation contract document attached to the reservation.</t>
        </is>
      </c>
      <c r="G5" s="3" t="inlineStr">
        <is>
          <t>1. The reservation saves with Deposit Amount blank and no approval request is raised.
2. The reservation is confirmed without routing to a manager, consistent with the standard 3-day no-deposit path.
3. Reservation Start Date is 15-Sep-2026, Reservation Expiry Date is 18-Sep-2026, and Duration reads 3 days.
4. Status is Reserved.
5. A reservation contract is generated showing a 3-day duration, zero deposit and the full vehicle price as remaining balance.</t>
        </is>
      </c>
      <c r="H5" s="4" t="inlineStr">
        <is>
          <t>Critical</t>
        </is>
      </c>
      <c r="I5" s="3" t="inlineStr">
        <is>
          <t>BRD 10.8 ALF-RS-08 FR2, FR12, AC1</t>
        </is>
      </c>
      <c r="J5" s="5" t="inlineStr">
        <is>
          <t>Not Executed</t>
        </is>
      </c>
      <c r="K5" s="3" t="n"/>
      <c r="L5" s="3" t="n"/>
    </row>
    <row r="6" ht="113.25" customHeight="1">
      <c r="A6" s="2" t="inlineStr">
        <is>
          <t>ALF-RS-08</t>
        </is>
      </c>
      <c r="B6" s="2" t="inlineStr">
        <is>
          <t>RS-08-TC-004</t>
        </is>
      </c>
      <c r="C6" s="3" t="inlineStr">
        <is>
          <t>Verify a reservation with a deposit at or above the brand threshold follows the auto-flow path and generates a 7-day reservation</t>
        </is>
      </c>
      <c r="D6" s="3" t="inlineStr">
        <is>
          <t>Sales Representative, System</t>
        </is>
      </c>
      <c r="E6" s="3" t="inlineStr">
        <is>
          <t>1. Deposit threshold matrix is configured with BMW / Alfardan Premier Motors minimum deposit of QAR 10,000.
2. Opportunity OPP-2026-004512 with Quotation QT-2026-00871 and vehicle VIN WBAJA7C50R9123456.
3. Payment status sync from Keyloop is available in the test environment.
4. System date is 15-Sep-2026.</t>
        </is>
      </c>
      <c r="F6" s="3" t="inlineStr">
        <is>
          <t>1. Create a reservation against OPP-2026-004512 and enter Deposit Amount QAR 15,000.
2. Save and submit the reservation.
3. Check whether any approval request record was created for the reservation.
4. Create the Payment record with proof of payment attached and simulate the Keyloop sync setting payment status to Paid / Verified.
5. Inspect the reservation Status, Expiry Date and the generated contract.</t>
        </is>
      </c>
      <c r="G6" s="3" t="inlineStr">
        <is>
          <t>1. The reservation saves with Deposit Amount QAR 15,000 and the brand threshold of QAR 10,000 resolved from the matrix.
2. The reservation is routed onto the auto-flow path with no approval step.
3. No approval request record exists for the reservation and Status is not Pending Approval.
4. The payment record is created, the attachment is stored and the synced status updates to Paid / Verified.
5. Status is Reserved, Expiry Date is 22-Sep-2026 (start plus 7 days), and the contract shows deposit QAR 15,000 with remaining balance equal to vehicle price plus add-ons minus QAR 15,000.</t>
        </is>
      </c>
      <c r="H6" s="4" t="inlineStr">
        <is>
          <t>Critical</t>
        </is>
      </c>
      <c r="I6" s="3" t="inlineStr">
        <is>
          <t>BRD 10.8 ALF-RS-08 FR2, FR8a, FR12, AC2, AC5</t>
        </is>
      </c>
      <c r="J6" s="5" t="inlineStr">
        <is>
          <t>Not Executed</t>
        </is>
      </c>
      <c r="K6" s="3" t="n"/>
      <c r="L6" s="3" t="n"/>
    </row>
    <row r="7" ht="106.5" customHeight="1">
      <c r="A7" s="10" t="inlineStr">
        <is>
          <t>ALF-RS-08</t>
        </is>
      </c>
      <c r="B7" s="10" t="inlineStr">
        <is>
          <t>RS-08-TC-005</t>
        </is>
      </c>
      <c r="C7" s="11" t="inlineStr">
        <is>
          <t>Verify a deposit exactly equal to the configured brand threshold is treated as at or above the threshold and requires no approval</t>
        </is>
      </c>
      <c r="D7" s="11" t="inlineStr">
        <is>
          <t>Sales Representative, System</t>
        </is>
      </c>
      <c r="E7" s="11" t="inlineStr">
        <is>
          <t>1. BMW / Alfardan Premier Motors minimum deposit threshold is QAR 10,000.
2. Opportunity OPP-2026-004512 with a linked quotation and an in-stock vehicle.
3. No prior reservation exists on the opportunity.</t>
        </is>
      </c>
      <c r="F7" s="11" t="inlineStr">
        <is>
          <t>1. Create a reservation and enter Deposit Amount exactly QAR 10,000.
2. Submit the reservation and observe the routing outcome.
3. Repeat with Deposit Amount QAR 9,999.99 on Opportunity OPP-2026-004777.
4. Repeat with Deposit Amount QAR 10,000.01 on Opportunity OPP-2026-004888.
5. Compare the routing outcome of all three reservations.</t>
        </is>
      </c>
      <c r="G7" s="11" t="inlineStr">
        <is>
          <t>1. The reservation saves with Deposit Amount QAR 10,000.
2. The reservation follows the auto-flow path with no approval request, because FR8a defines the rule as at or above the threshold.
3. The QAR 9,999.99 reservation is routed to the Sales Manager / Showroom Manager for approval and Status is Pending Approval.
4. The QAR 10,000.01 reservation follows the auto-flow path with no approval request.
5. The boundary is applied as threshold-inclusive: only values strictly below QAR 10,000 require approval; any other behaviour is a defect against FR8a.</t>
        </is>
      </c>
      <c r="H7" s="4" t="inlineStr">
        <is>
          <t>Critical</t>
        </is>
      </c>
      <c r="I7" s="11" t="inlineStr">
        <is>
          <t>BRD 10.8 ALF-RS-08 FR8a, FR8b, AC5, AC6</t>
        </is>
      </c>
      <c r="J7" s="12" t="inlineStr">
        <is>
          <t>Not Executed</t>
        </is>
      </c>
      <c r="K7" s="11" t="n"/>
      <c r="L7" s="11" t="n"/>
    </row>
    <row r="8" ht="122.25" customHeight="1">
      <c r="A8" s="2" t="inlineStr">
        <is>
          <t>ALF-RS-08</t>
        </is>
      </c>
      <c r="B8" s="2" t="inlineStr">
        <is>
          <t>RS-08-TC-006</t>
        </is>
      </c>
      <c r="C8" s="3" t="inlineStr">
        <is>
          <t>Verify a deposit below the brand threshold routes to a single manager approval covering both the reservation and the deposit amount</t>
        </is>
      </c>
      <c r="D8" s="3" t="inlineStr">
        <is>
          <t>Sales Representative, Sales Manager / Showroom Manager, System</t>
        </is>
      </c>
      <c r="E8" s="3" t="inlineStr">
        <is>
          <t>1. BMW threshold is QAR 10,000.
2. Opportunity OPP-2026-004512 with a linked quotation.
3. showroom.mgr@alfardan.com.qa is configured as the approver for Alfardan Premier Motors.</t>
        </is>
      </c>
      <c r="F8" s="3" t="inlineStr">
        <is>
          <t>1. Create a reservation with Deposit Amount QAR 5,000 and submit it.
2. Inspect the reservation Status and the approval history.
3. Log in as showroom.mgr@alfardan.com.qa and open the approval request.
4. Approve the request and record the approval comments.
5. Return to the reservation as the Sales Representative and inspect Status, deposit and approval reference.</t>
        </is>
      </c>
      <c r="G8" s="3" t="inlineStr">
        <is>
          <t>1. The reservation saves and is submitted for approval automatically, without the Sales Representative choosing an approver.
2. Status is Pending Approval and exactly one approval step is pending, not two separate steps for reservation and deposit.
3. The approval request shows both the reservation details and the deposit amount QAR 5,000 in the same request, satisfying the single-approval requirement.
4. The approval is recorded with the approver name, timestamp and comments.
5. Status moves to Reserved, deposit remains QAR 5,000, and an Approval reference field on the reservation is populated for use as a Required Document.</t>
        </is>
      </c>
      <c r="H8" s="4" t="inlineStr">
        <is>
          <t>Critical</t>
        </is>
      </c>
      <c r="I8" s="3" t="inlineStr">
        <is>
          <t>BRD 10.8 ALF-RS-08 FR8b, FR13, AC6</t>
        </is>
      </c>
      <c r="J8" s="5" t="inlineStr">
        <is>
          <t>Not Executed</t>
        </is>
      </c>
      <c r="K8" s="3" t="n"/>
      <c r="L8" s="3" t="n"/>
    </row>
    <row r="9" ht="94.5" customHeight="1">
      <c r="A9" s="2" t="inlineStr">
        <is>
          <t>ALF-RS-08</t>
        </is>
      </c>
      <c r="B9" s="2" t="inlineStr">
        <is>
          <t>RS-08-TC-007</t>
        </is>
      </c>
      <c r="C9" s="3" t="inlineStr">
        <is>
          <t>Verify a no-deposit reservation requested beyond the standard 3-day window is routed to manager approval before any contract is generated</t>
        </is>
      </c>
      <c r="D9" s="3" t="inlineStr">
        <is>
          <t>Sales Representative, Sales Manager / Showroom Manager, System</t>
        </is>
      </c>
      <c r="E9" s="3" t="inlineStr">
        <is>
          <t>1. Opportunity OPP-2026-004512 with a linked quotation and an in-stock vehicle.
2. Deposit Amount is left blank.
3. showroom.mgr@alfardan.com.qa is the configured approver.</t>
        </is>
      </c>
      <c r="F9" s="3" t="inlineStr">
        <is>
          <t>1. Create a reservation with no deposit and request a reservation period of 10 days.
2. Submit the reservation.
3. Inspect the reservation Status and check whether a reservation contract document exists.
4. Log in as showroom.mgr@alfardan.com.qa and approve the request.
5. Return to the reservation and inspect Status, expiry date and the contract.</t>
        </is>
      </c>
      <c r="G9" s="3" t="inlineStr">
        <is>
          <t>1. The reservation accepts a requested period longer than the standard 3-day window.
2. The request is routed to the Sales Manager / Showroom Manager per FR8c.
3. Status is Pending Approval and no reservation contract document has been generated, because FR8c requires approval before contract generation.
4. The approval is recorded against the reservation.
5. Status moves to Reserved, the expiry date reflects the approved extended period, and the contract is generated only at this point.</t>
        </is>
      </c>
      <c r="H9" s="4" t="inlineStr">
        <is>
          <t>Critical</t>
        </is>
      </c>
      <c r="I9" s="3" t="inlineStr">
        <is>
          <t>BRD 10.8 ALF-RS-08 FR8c, AC7</t>
        </is>
      </c>
      <c r="J9" s="5" t="inlineStr">
        <is>
          <t>Not Executed</t>
        </is>
      </c>
      <c r="K9" s="3" t="n"/>
      <c r="L9" s="3" t="n"/>
    </row>
    <row r="10" ht="133.5" customHeight="1">
      <c r="A10" s="10" t="inlineStr">
        <is>
          <t>ALF-RS-08</t>
        </is>
      </c>
      <c r="B10" s="10" t="inlineStr">
        <is>
          <t>RS-08-TC-008</t>
        </is>
      </c>
      <c r="C10" s="11" t="inlineStr">
        <is>
          <t>Verify a VIP open-ended reservation with no fixed expiry is routed to manager approval and receives no automated expiry reminders</t>
        </is>
      </c>
      <c r="D10" s="11" t="inlineStr">
        <is>
          <t>Sales Representative, Sales Manager / Showroom Manager, System</t>
        </is>
      </c>
      <c r="E10" s="11" t="inlineStr">
        <is>
          <t>1. Customer Sheikh Nasser Al-Thani is flagged as VIP on the Account.
2. Opportunity OPP-2026-004901 exists with a linked quotation for a Rolls-Royce Cullinan.
3. Reminder cadence configuration exists per contract duration with VIP reminders switched off by default (FR16).</t>
        </is>
      </c>
      <c r="F10" s="11" t="inlineStr">
        <is>
          <t>1. Create a reservation on OPP-2026-004901 with no deposit and select the VIP open-ended reservation option.
2. Submit the reservation and inspect the Status.
3. Approve the request as showroom.mgr@alfardan.com.qa and inspect the Reservation Expiry Date.
4. Advance the system date by 5 days and check for reminder emails or tasks against the assigned Sales Representative.
5. Advance the system date by a further 10 days and re-check for reminders and for any automatic expiry.</t>
        </is>
      </c>
      <c r="G10" s="11" t="inlineStr">
        <is>
          <t>1. The reservation saves with a VIP open-ended designation and no expiry date entered.
2. Status is Pending Approval and the request is assigned to the Sales Manager / Showroom Manager.
3. Status moves to Reserved and Reservation Expiry Date remains blank, reflecting no fixed expiry.
4. No expiry reminder email or task has been generated, per FR16 which states no automated reminders for VIP open-ended reservations unless explicitly configured.
5. Still no reminders are generated and the reservation has not auto-expired; the vehicle stock hold remains in place indefinitely, which must be confirmed as intended because FR17 provides no release path for a reservation that never expires.</t>
        </is>
      </c>
      <c r="H10" s="8" t="inlineStr">
        <is>
          <t>High</t>
        </is>
      </c>
      <c r="I10" s="11" t="inlineStr">
        <is>
          <t>BRD 10.8 ALF-RS-08 FR8c, FR16, FR17, AC7</t>
        </is>
      </c>
      <c r="J10" s="12" t="inlineStr">
        <is>
          <t>Not Executed</t>
        </is>
      </c>
      <c r="K10" s="11" t="n"/>
      <c r="L10" s="11" t="n"/>
    </row>
    <row r="11" ht="128.25" customHeight="1">
      <c r="A11" s="2" t="inlineStr">
        <is>
          <t>ALF-RS-08</t>
        </is>
      </c>
      <c r="B11" s="2" t="inlineStr">
        <is>
          <t>RS-08-TC-009</t>
        </is>
      </c>
      <c r="C11" s="3" t="inlineStr">
        <is>
          <t>Verify a manager rejection sets the reservation to Cancelled and releases the vehicle stock hold back to Keyloop</t>
        </is>
      </c>
      <c r="D11" s="3" t="inlineStr">
        <is>
          <t>Sales Representative, Sales Manager / Showroom Manager, System</t>
        </is>
      </c>
      <c r="E11" s="3" t="inlineStr">
        <is>
          <t>1. Reservation RSV-2026-00214 on OPP-2026-004512 is at Status Pending Approval with Deposit Amount QAR 5,000.
2. Vehicle VIN WBAJA7C50R9123456 currently carries a stock hold in Keyloop.
3. MuleSoft integration to Keyloop is active in the test environment.</t>
        </is>
      </c>
      <c r="F11" s="3" t="inlineStr">
        <is>
          <t>1. Log in as showroom.mgr@alfardan.com.qa, open the pending approval and reject it with the reason Deposit below policy.
2. Inspect the reservation Status immediately after rejection.
3. Check the Keyloop stock status of VIN WBAJA7C50R9123456 via the integration log or the synced vehicle record.
4. As a second Sales Representative, attempt to create a new reservation on the same VIN for Opportunity OPP-2026-004777.
5. Inspect the rejected reservation for the rejection reason, approver and timestamp, and check whether a Rejected status exists.</t>
        </is>
      </c>
      <c r="G11" s="3" t="inlineStr">
        <is>
          <t>1. The rejection is recorded with the reason text captured against the approval history.
2. Status is Cancelled, per AC8.
3. The stock hold is released and the vehicle shows as available in Keyloop; the release call is visible in the integration log with a success response.
4. The new reservation on VIN WBAJA7C50R9123456 is created successfully, confirming the vehicle is genuinely free.
5. The rejection reason, approver identity and timestamp are retained on the record; note that a manager rejection and a customer-initiated cancellation both land on Cancelled, so the two are indistinguishable by status alone and reporting must rely on the approval history.</t>
        </is>
      </c>
      <c r="H11" s="4" t="inlineStr">
        <is>
          <t>Critical</t>
        </is>
      </c>
      <c r="I11" s="3" t="inlineStr">
        <is>
          <t>BRD 10.8 ALF-RS-08 FR6, FR17, AC8</t>
        </is>
      </c>
      <c r="J11" s="5" t="inlineStr">
        <is>
          <t>Not Executed</t>
        </is>
      </c>
      <c r="K11" s="3" t="n"/>
      <c r="L11" s="3" t="n"/>
    </row>
    <row r="12" ht="136.5" customHeight="1">
      <c r="A12" s="2" t="inlineStr">
        <is>
          <t>ALF-RS-08</t>
        </is>
      </c>
      <c r="B12" s="2" t="inlineStr">
        <is>
          <t>RS-08-TC-010</t>
        </is>
      </c>
      <c r="C12" s="3" t="inlineStr">
        <is>
          <t>Verify every extension of an existing reservation raises a manager approval regardless of the original reservation tier</t>
        </is>
      </c>
      <c r="D12" s="3" t="inlineStr">
        <is>
          <t>Sales Representative, Sales Manager / Showroom Manager, System</t>
        </is>
      </c>
      <c r="E12" s="3" t="inlineStr">
        <is>
          <t>1. Reservation RSV-2026-00214 is at Status Reserved on the 7-day deposit-paid tier with deposit QAR 15,000, which is above the QAR 10,000 threshold.
2. Reservation RSV-2026-00215 is at Status Reserved on the 3-day no-deposit tier.
3. Both reservations are within their validity window.</t>
        </is>
      </c>
      <c r="F12" s="3" t="inlineStr">
        <is>
          <t>1. On RSV-2026-00214 (auto-flow tier, deposit above threshold) request an extension of 5 additional days.
2. Inspect the Status and expiry date of RSV-2026-00214 immediately after submitting the extension.
3. On RSV-2026-00215 (no-deposit tier) request an extension of 2 additional days and inspect the Status.
4. Approve the RSV-2026-00214 extension as showroom.mgr@alfardan.com.qa and inspect the new expiry date.
5. Reject the RSV-2026-00215 extension and inspect the resulting expiry date and status.</t>
        </is>
      </c>
      <c r="G12" s="3" t="inlineStr">
        <is>
          <t>1. The extension request is accepted and submitted for approval even though the original reservation required no approval.
2. Status is Pending Approval and the expiry date is unchanged from the original date, because the extension takes effect only once approved.
3. Status is Pending Approval; the extension approval is raised for the no-deposit tier as well, confirming the rule applies regardless of tier.
4. Status returns to Reserved and the expiry date is extended by exactly 5 days from the previous expiry date.
5. The rejected extension leaves the original expiry date intact and the reservation remains Reserved until that original date; the rejection does not cancel the underlying reservation.</t>
        </is>
      </c>
      <c r="H12" s="4" t="inlineStr">
        <is>
          <t>Critical</t>
        </is>
      </c>
      <c r="I12" s="3" t="inlineStr">
        <is>
          <t>BRD 10.8 ALF-RS-08 FR9, AC13</t>
        </is>
      </c>
      <c r="J12" s="5" t="inlineStr">
        <is>
          <t>Not Executed</t>
        </is>
      </c>
      <c r="K12" s="3" t="n"/>
      <c r="L12" s="3" t="n"/>
    </row>
    <row r="13" ht="96" customHeight="1">
      <c r="A13" s="13" t="inlineStr">
        <is>
          <t>ALF-RS-08</t>
        </is>
      </c>
      <c r="B13" s="13" t="inlineStr">
        <is>
          <t>RS-08-TC-011</t>
        </is>
      </c>
      <c r="C13" s="14" t="inlineStr">
        <is>
          <t>Verify contract generation is blocked when any one of the Required Documents is missing and the validation message names the missing document</t>
        </is>
      </c>
      <c r="D13" s="14" t="inlineStr">
        <is>
          <t>Sales Representative, System</t>
        </is>
      </c>
      <c r="E13" s="14" t="inlineStr">
        <is>
          <t>1. Reservation RSV-2026-00220 has deposit QAR 15,000 and payment status Paid / Verified.
2. Required Documents per AC10 are: linked Quote, Payment Receipt, Customer Identification, Approval reference where applicable, and Vehicle stock record.
3. Customer Identification document has not been uploaded.</t>
        </is>
      </c>
      <c r="F13" s="14" t="inlineStr">
        <is>
          <t>1. With the Customer Identification missing, attempt to generate the Reservation Contract.
2. Read the validation message returned.
3. Upload the QID document for Khalid Al-Mannai, then remove the Payment Receipt link and attempt generation again.
4. Restore the Payment Receipt, then unlink the Quotation and attempt generation again.
5. Restore all documents and generate the contract.</t>
        </is>
      </c>
      <c r="G13" s="14" t="inlineStr">
        <is>
          <t>1. Contract generation is blocked and no document is produced.
2. The validation message explicitly names Customer Identification as the missing document rather than showing a generic failure message.
3. Generation is blocked again and the message names the Payment Receipt specifically.
4. Generation is blocked again and the message names the linked Quotation specifically.
5. With all Required Documents present the contract generates successfully and each document is linked to the reservation.</t>
        </is>
      </c>
      <c r="H13" s="4" t="inlineStr">
        <is>
          <t>Critical</t>
        </is>
      </c>
      <c r="I13" s="14" t="inlineStr">
        <is>
          <t>BRD 10.8 ALF-RS-08 FR13, AC10</t>
        </is>
      </c>
      <c r="J13" s="15" t="inlineStr">
        <is>
          <t>Not Executed</t>
        </is>
      </c>
      <c r="K13" s="14" t="n"/>
      <c r="L13" s="14" t="n"/>
    </row>
    <row r="14" ht="156" customHeight="1">
      <c r="A14" s="6" t="inlineStr">
        <is>
          <t>ALF-RS-08</t>
        </is>
      </c>
      <c r="B14" s="6" t="inlineStr">
        <is>
          <t>RS-08-TC-012</t>
        </is>
      </c>
      <c r="C14" s="7" t="inlineStr">
        <is>
          <t>Verify whether the Trade-In appraisal record is enforced as a Required Document, given FR13 lists six documents and AC10 lists only five</t>
        </is>
      </c>
      <c r="D14" s="7" t="inlineStr">
        <is>
          <t>Sales Representative, System</t>
        </is>
      </c>
      <c r="E14" s="7" t="inlineStr">
        <is>
          <t>1. FR13 lists Required Documents as: linked Quotation, Payment Receipt, Customer Identification, Approval reference, Vehicle stock record / VIN, and Trade-In appraisal record where applicable.
2. AC10 lists only five and omits the Trade-In appraisal record.
3. Assumption 3 states the Required Documents list is still to be confirmed and finalised by the business.
4. Opportunity OPP-2026-004512 has an approved Trade-In appraisal for a 2021 Land Cruiser.</t>
        </is>
      </c>
      <c r="F14" s="7" t="inlineStr">
        <is>
          <t>1. Create a reservation on OPP-2026-004512 where a Trade-In has been appraised and approved.
2. Provide all five AC10 documents but do not link the Trade-In appraisal record.
3. Attempt to generate the Reservation Contract and record whether it is blocked.
4. Link the Trade-In appraisal record and repeat the generation attempt.
5. Compare the configured Required Documents checklist in the org against FR13 and against AC10.</t>
        </is>
      </c>
      <c r="G14" s="7" t="inlineStr">
        <is>
          <t>1. The reservation is created with the Trade-In appraisal available on the Opportunity.
2. Five of the six FR13 documents are linked; the Trade-In appraisal is deliberately absent.
3. The outcome is recorded: FR13 implies generation should be blocked where a Trade-In applies, while AC10 implies it should proceed. The two sources contradict each other.
4. Generation succeeds with all six documents linked.
5. The configured checklist matches exactly one of the two lists, which confirms which interpretation was built. This test is BLOCKED for a pass or fail verdict until the business finalises the Required Documents list per Assumption 3. The rule must be defined and applied consistently, because a contract issued without the appraisal that funded the deposit leaves the deposit source undocumented.</t>
        </is>
      </c>
      <c r="H14" s="4" t="inlineStr">
        <is>
          <t>Critical</t>
        </is>
      </c>
      <c r="I14" s="7" t="inlineStr">
        <is>
          <t>BRD 10.8 ALF-RS-08 FR13 vs AC10, Assumption 3</t>
        </is>
      </c>
      <c r="J14" s="9" t="inlineStr">
        <is>
          <t>Blocked</t>
        </is>
      </c>
      <c r="K14" s="7" t="n"/>
      <c r="L14" s="7" t="n"/>
    </row>
    <row r="15" ht="134.25" customHeight="1">
      <c r="A15" s="2" t="inlineStr">
        <is>
          <t>ALF-RS-08</t>
        </is>
      </c>
      <c r="B15" s="2" t="inlineStr">
        <is>
          <t>RS-08-TC-013</t>
        </is>
      </c>
      <c r="C15" s="3" t="inlineStr">
        <is>
          <t>Verify the Reservation Contract renders every mandatory content element defined in FR14</t>
        </is>
      </c>
      <c r="D15" s="3" t="inlineStr">
        <is>
          <t>Sales Representative, System</t>
        </is>
      </c>
      <c r="E15" s="3" t="inlineStr">
        <is>
          <t>1. Reservation RSV-2026-00220 is Reserved with deposit QAR 15,000 against a vehicle priced QAR 320,000 plus add-ons of QAR 12,500.
2. Vehicle is BMW X5 xDrive40i 2026, Carbon Black, M Sport trim, VIN WBAJA7C50R9123456.
3. The reservation went through manager approval and carries an approval reference.
4. A payment receipt reference RCPT-KL-889201 has synced from Keyloop.</t>
        </is>
      </c>
      <c r="F15" s="3" t="inlineStr">
        <is>
          <t>1. Generate the Reservation Contract and open the produced document.
2. Check the customer block and the vehicle block against the record data.
3. Check the financial block for deposit paid and remaining balance.
4. Check the date block and the references block.
5. Check the signature block and confirm the document is stored against the reservation and the Opportunity.</t>
        </is>
      </c>
      <c r="G15" s="3" t="inlineStr">
        <is>
          <t>1. The contract generates as a PDF and opens without rendering errors.
2. Customer details show Khalid Al-Mannai with the identification reference; vehicle details show make BMW, model X5 xDrive40i, trim M Sport, colour Carbon Black, VIN WBAJA7C50R9123456 and price QAR 320,000.
3. Deposit amount paid shows QAR 15,000 and remaining balance shows QAR 317,500, calculated as 320,000 plus 12,500 minus 15,000.
4. Reservation start date and expiry date are present and match the record; payment receipt reference RCPT-KL-889201 and the approval reference are both printed.
5. A signature block is present; the generated document is attached to the reservation and visible from the Opportunity record.</t>
        </is>
      </c>
      <c r="H15" s="8" t="inlineStr">
        <is>
          <t>High</t>
        </is>
      </c>
      <c r="I15" s="3" t="inlineStr">
        <is>
          <t>BRD 10.8 ALF-RS-08 FR14, FR15</t>
        </is>
      </c>
      <c r="J15" s="5" t="inlineStr">
        <is>
          <t>Not Executed</t>
        </is>
      </c>
      <c r="K15" s="3" t="n"/>
      <c r="L15" s="3" t="n"/>
    </row>
    <row r="16" ht="160.5" customHeight="1">
      <c r="A16" s="6" t="inlineStr">
        <is>
          <t>ALF-RS-08</t>
        </is>
      </c>
      <c r="B16" s="6" t="inlineStr">
        <is>
          <t>RS-08-TC-014</t>
        </is>
      </c>
      <c r="C16" s="7" t="inlineStr">
        <is>
          <t>Verify whether the reservation contract is signed digitally or on paper, given the Requirement Overview and AC9/AC11 specify digital signature while FR15 and Assumption 7 exclude e-signature from this release</t>
        </is>
      </c>
      <c r="D16" s="7" t="inlineStr">
        <is>
          <t>Sales Representative, System</t>
        </is>
      </c>
      <c r="E16" s="7" t="inlineStr">
        <is>
          <t>1. Requirement Overview and AC9 state the contract is sent to the customer for digital signature in-showroom or via an email signing link.
2. AC11 states the countersigned copy is stored on the Opportunity once the customer signs digitally.
3. FR15 states the Sales Representative prints the document for physical ink signature or emails it for manual signing and return, and that both options must remain available.
4. Assumption 7 states digital e-signature capability is not included in this release pending Qatar regulatory authorization.</t>
        </is>
      </c>
      <c r="F16" s="7" t="inlineStr">
        <is>
          <t>1. Generate the Reservation Contract on RSV-2026-00220 and inspect the actions offered after generation.
2. Check whether a digital signing link or e-signature request action is present.
3. Check whether Print and Email actions are both present and functional.
4. Attempt to complete the flow end to end and record how the signed copy is returned into Salesforce.
5. Check whether a Countersigned Contract field or attachment slot exists on the Opportunity and whether it can be populated without e-signature.</t>
        </is>
      </c>
      <c r="G16" s="7" t="inlineStr">
        <is>
          <t>1. The contract generates and post-generation actions are visible.
2. Per Assumption 7 no e-signature action should exist in this release; if a digital signing link is present, the release scope has been exceeded and legal authorization is not yet confirmed.
3. Both Print and Email actions must be available per FR15; the absence of either is a defect.
4. The signed copy can only be returned by manual upload of a scanned document, which means AC9 and AC11 as written cannot be satisfied in this release.
5. A manual upload slot must exist on the Opportunity so the countersigned copy is still captured. This test is BLOCKED for a pass or fail verdict on AC9 and AC11 until the signature method is confirmed; the consequence of leaving it unresolved is that the prerequisite in FR18 for Sales Order generation cannot be evidenced.</t>
        </is>
      </c>
      <c r="H16" s="4" t="inlineStr">
        <is>
          <t>Critical</t>
        </is>
      </c>
      <c r="I16" s="7" t="inlineStr">
        <is>
          <t>BRD 10.8 ALF-RS-08 Overview, FR15, AC9, AC11 vs Assumption 7</t>
        </is>
      </c>
      <c r="J16" s="9" t="inlineStr">
        <is>
          <t>Blocked</t>
        </is>
      </c>
      <c r="K16" s="7" t="n"/>
      <c r="L16" s="7" t="n"/>
    </row>
    <row r="17" ht="178.5" customHeight="1">
      <c r="A17" s="10" t="inlineStr">
        <is>
          <t>ALF-RS-08</t>
        </is>
      </c>
      <c r="B17" s="10" t="inlineStr">
        <is>
          <t>RS-08-TC-015</t>
        </is>
      </c>
      <c r="C17" s="11" t="inlineStr">
        <is>
          <t>Verify the deposit amount accepts the documented range from zero to the full vehicle price plus add-ons with no upper cap</t>
        </is>
      </c>
      <c r="D17" s="11" t="inlineStr">
        <is>
          <t>Sales Representative, System</t>
        </is>
      </c>
      <c r="E17" s="11" t="inlineStr">
        <is>
          <t>1. Vehicle price is QAR 320,000 and add-ons total QAR 12,500, giving a ceiling of QAR 332,500.
2. Opportunity OPP-2026-004512 with a linked quotation.
3. FR10 states the customer may pay any deposit amount from zero up to the full vehicle price plus add-ons, with no upper cap.</t>
        </is>
      </c>
      <c r="F17" s="11" t="inlineStr">
        <is>
          <t>1. Enter Deposit Amount 0 and save, then record the resulting routing path and remaining balance.
2. Enter Deposit Amount QAR 332,500, which is the full price plus add-ons, and save.
3. Enter Deposit Amount QAR 400,000, which exceeds the vehicle price plus add-ons, and save.
4. Enter Deposit Amount -5,000 and save.
5. Enter Deposit Amount 15000.567 and save.</t>
        </is>
      </c>
      <c r="G17" s="11" t="inlineStr">
        <is>
          <t>1. Zero is accepted and remaining balance shows QAR 332,500; the record must resolve unambiguously to the no-deposit 3-day path rather than the below-threshold approval path, since zero is simultaneously below the threshold and a no-deposit case.
2. QAR 332,500 is accepted and remaining balance shows QAR 0.
3. The behaviour must be defined: FR10 states no upper cap but also bounds the value at price plus add-ons, so either the value is rejected with a clear message or it is accepted and the remaining balance shows a negative figure. A silently stored negative balance is a defect because it flows into the contract and the invoice.
4. A negative deposit is rejected with a validation message; no record is saved with a negative deposit.
5. The value is either rejected or rounded to two decimal places consistent with QAR currency handling; a stored third decimal place is a defect as it will not reconcile with Keyloop.</t>
        </is>
      </c>
      <c r="H17" s="4" t="inlineStr">
        <is>
          <t>Critical</t>
        </is>
      </c>
      <c r="I17" s="11" t="inlineStr">
        <is>
          <t>BRD 10.8 ALF-RS-08 FR10</t>
        </is>
      </c>
      <c r="J17" s="12" t="inlineStr">
        <is>
          <t>Not Executed</t>
        </is>
      </c>
      <c r="K17" s="11" t="n"/>
      <c r="L17" s="11" t="n"/>
    </row>
    <row r="18" ht="158.25" customHeight="1">
      <c r="A18" s="10" t="inlineStr">
        <is>
          <t>ALF-RS-08</t>
        </is>
      </c>
      <c r="B18" s="10" t="inlineStr">
        <is>
          <t>RS-08-TC-016</t>
        </is>
      </c>
      <c r="C18" s="11" t="inlineStr">
        <is>
          <t>Verify an approved Trade-In value can be applied as part or whole of the reservation deposit and is not double-counted against the quotation</t>
        </is>
      </c>
      <c r="D18" s="11" t="inlineStr">
        <is>
          <t>Sales Representative, System</t>
        </is>
      </c>
      <c r="E18" s="11" t="inlineStr">
        <is>
          <t>1. Opportunity OPP-2026-004512 has an approved Trade-In appraisal of QAR 85,000 for a 2021 Toyota Land Cruiser.
2. Per ALF-RS-04 FR7 the accepted trade-in value already feeds the quotation as a negative line item.
3. Vehicle price is QAR 320,000 with add-ons QAR 12,500.
4. BMW deposit threshold is QAR 10,000.</t>
        </is>
      </c>
      <c r="F18" s="11" t="inlineStr">
        <is>
          <t>1. Create a reservation on OPP-2026-004512 and apply the QAR 85,000 trade-in value as the deposit.
2. Inspect the quotation total and confirm whether the trade-in is still deducted there as a negative line item.
3. Inspect the reservation remaining balance calculation.
4. Apply only QAR 40,000 of the trade-in value as deposit on a second reservation and inspect the treatment of the residual QAR 45,000.
5. Attempt to apply a trade-in appraised against a different Opportunity, OPP-2026-004777, as the deposit on OPP-2026-004512.</t>
        </is>
      </c>
      <c r="G18" s="11" t="inlineStr">
        <is>
          <t>1. The trade-in value is accepted as the deposit and the reservation routes on the auto-flow path since QAR 85,000 exceeds the QAR 10,000 threshold.
2. The trade-in must be counted once only. If the quotation still shows the QAR 85,000 negative line item while the same value is also recorded as deposit paid, the customer is credited twice and the remaining balance is understated by QAR 85,000, which is a Critical financial defect.
3. Remaining balance reflects a single application of the trade-in value and reconciles against the quotation total.
4. The partial application is accepted, the residual is clearly attributed and is not silently lost or double-applied.
5. The system rejects the cross-opportunity trade-in, because FR11 restricts this to a Trade-In appraised and approved against the same Opportunity.</t>
        </is>
      </c>
      <c r="H18" s="4" t="inlineStr">
        <is>
          <t>Critical</t>
        </is>
      </c>
      <c r="I18" s="11" t="inlineStr">
        <is>
          <t>BRD 10.8 ALF-RS-08 FR11; BRD 10.4 ALF-RS-04 FR7</t>
        </is>
      </c>
      <c r="J18" s="12" t="inlineStr">
        <is>
          <t>Not Executed</t>
        </is>
      </c>
      <c r="K18" s="11" t="n"/>
      <c r="L18" s="11" t="n"/>
    </row>
    <row r="19" ht="144.75" customHeight="1">
      <c r="A19" s="13" t="inlineStr">
        <is>
          <t>ALF-RS-08</t>
        </is>
      </c>
      <c r="B19" s="13" t="inlineStr">
        <is>
          <t>RS-08-TC-017</t>
        </is>
      </c>
      <c r="C19" s="14" t="inlineStr">
        <is>
          <t>Verify contract generation is gated until the Keyloop payment status syncs back as Paid / Verified, with the no-deposit 3-day path exempt</t>
        </is>
      </c>
      <c r="D19" s="14" t="inlineStr">
        <is>
          <t>Sales Representative, System</t>
        </is>
      </c>
      <c r="E19" s="14" t="inlineStr">
        <is>
          <t>1. Reservation RSV-2026-00222 has deposit QAR 15,000 entered.
2. A Payment record is created on the reservation with proof of payment attached.
3. The Keyloop payment status sync has not yet run.
4. A second reservation RSV-2026-00223 exists on the no-deposit 3-day path.</t>
        </is>
      </c>
      <c r="F19" s="14" t="inlineStr">
        <is>
          <t>1. With the payment status still Pending, attempt to generate the Reservation Contract on RSV-2026-00222.
2. Simulate a Keyloop sync setting the payment status to Failed and attempt generation again.
3. Simulate a Keyloop sync setting the payment status to Paid / Verified and attempt generation.
4. Attempt to generate the contract on RSV-2026-00223, the no-deposit 3-day reservation, with no payment record at all.
5. Edit the payment status directly in Salesforce to Paid / Verified on a third reservation where no Keyloop sync occurred, and attempt generation.</t>
        </is>
      </c>
      <c r="G19" s="14" t="inlineStr">
        <is>
          <t>1. Generation is blocked with a message indicating the payment is not yet verified; no contract document is produced.
2. Generation remains blocked and the failed payment status is visible on the payment record for follow-up.
3. Generation succeeds and the contract is produced with the deposit and receipt reference populated.
4. Generation succeeds without any payment record, confirming the documented exemption for the no-deposit 3-day path.
5. The behaviour must be defined: if a manually set status unlocks contract generation, the Keyloop gate is bypassable by any Sales Representative, which defeats the financial control in FR12. The status field should be read-only to sales users or the gate should key off the integration-sourced value.</t>
        </is>
      </c>
      <c r="H19" s="4" t="inlineStr">
        <is>
          <t>Critical</t>
        </is>
      </c>
      <c r="I19" s="14" t="inlineStr">
        <is>
          <t>BRD 10.8 ALF-RS-08 FR12, AC9</t>
        </is>
      </c>
      <c r="J19" s="15" t="inlineStr">
        <is>
          <t>Not Executed</t>
        </is>
      </c>
      <c r="K19" s="14" t="n"/>
      <c r="L19" s="14" t="n"/>
    </row>
    <row r="20" ht="103.5" customHeight="1">
      <c r="A20" s="2" t="inlineStr">
        <is>
          <t>ALF-RS-08</t>
        </is>
      </c>
      <c r="B20" s="2" t="inlineStr">
        <is>
          <t>RS-08-TC-018</t>
        </is>
      </c>
      <c r="C20" s="3" t="inlineStr">
        <is>
          <t>Verify expiry reminders are sent to the assigned Sales Representative on the configured cadence for the 3-day contract</t>
        </is>
      </c>
      <c r="D20" s="3" t="inlineStr">
        <is>
          <t>Sales Representative, System</t>
        </is>
      </c>
      <c r="E20" s="3" t="inlineStr">
        <is>
          <t>1. Reservation RSV-2026-00230 is Reserved on the 3-day no-deposit path, starting 15-Sep-2026 and expiring 18-Sep-2026.
2. Reminder cadence for the 3-day contract is configured as daily.
3. sales.rep@alfardan.com.qa is the assigned Sales Representative on the reservation.
4. Email deliverability is enabled in the sandbox.</t>
        </is>
      </c>
      <c r="F20" s="3" t="inlineStr">
        <is>
          <t>1. Advance the system date to 16-Sep-2026 and run the reminder job.
2. Advance to 17-Sep-2026 and run the job again.
3. Advance to 18-Sep-2026, the expiry date itself, and run the job.
4. Advance to 19-Sep-2026, one day past expiry, and run the job.
5. Change the reminder cadence configuration to every other day and repeat on a fresh 3-day reservation.</t>
        </is>
      </c>
      <c r="G20" s="3" t="inlineStr">
        <is>
          <t>1. One reminder is sent to sales.rep@alfardan.com.qa naming the reservation, the vehicle and the expiry date.
2. A second reminder is sent; exactly one reminder is issued per day with no duplicates for the same day.
3. A reminder is sent on the expiry date itself and the reservation has not yet expired at the start of that day.
4. No further reminders are sent once the reservation has expired; the status has moved to Expired.
5. The revised cadence takes effect without code change, confirming the cadence is configurable per FR16.</t>
        </is>
      </c>
      <c r="H20" s="8" t="inlineStr">
        <is>
          <t>High</t>
        </is>
      </c>
      <c r="I20" s="3" t="inlineStr">
        <is>
          <t>BRD 10.8 ALF-RS-08 FR5, FR16, AC4</t>
        </is>
      </c>
      <c r="J20" s="5" t="inlineStr">
        <is>
          <t>Not Executed</t>
        </is>
      </c>
      <c r="K20" s="3" t="n"/>
      <c r="L20" s="3" t="n"/>
    </row>
    <row r="21" ht="156.75" customHeight="1">
      <c r="A21" s="6" t="inlineStr">
        <is>
          <t>ALF-RS-08</t>
        </is>
      </c>
      <c r="B21" s="6" t="inlineStr">
        <is>
          <t>RS-08-TC-019</t>
        </is>
      </c>
      <c r="C21" s="7" t="inlineStr">
        <is>
          <t>Verify whether expiry reminders reach the customer, given FR5 names the Sales Representative as recipient while AC4 states the customer receives the reminder</t>
        </is>
      </c>
      <c r="D21" s="7" t="inlineStr">
        <is>
          <t>Sales Representative, System</t>
        </is>
      </c>
      <c r="E21" s="7" t="inlineStr">
        <is>
          <t>1. FR5 states the system should send reminders to the assigned Sales Representative as the reservation expiry approaches.
2. AC4 states that when the configured reminder threshold is reached, the customer receives an expiry reminder communication.
3. Reservation RSV-2026-00230 is Reserved with customer Khalid Al-Mannai and an email address on the Contact record.</t>
        </is>
      </c>
      <c r="F21" s="7" t="inlineStr">
        <is>
          <t>1. Trigger the reminder threshold on RSV-2026-00230.
2. Inspect the email log or Activity History for recipients of the reminder.
3. Check whether the customer Contact received any communication.
4. Check whether the customer has any marketing or communication consent flag that the reminder respects.
5. Compare the configured recipient list against FR5 and AC4.</t>
        </is>
      </c>
      <c r="G21" s="7" t="inlineStr">
        <is>
          <t>1. The reminder fires at the configured threshold.
2. The recipient list is recorded; FR5 requires the Sales Representative and AC4 requires the customer, so a compliant implementation would need both.
3. The outcome is recorded either way. If only the internal recipient is configured, AC4 fails at client sign-off; if only the customer is configured, FR5 fails and the Sales Representative has no prompt to act.
4. Any customer-facing reminder must respect the consent flag; sending to a customer who has opted out is a compliance defect.
5. This test is BLOCKED for a pass or fail verdict until the recipient is confirmed. The rule must be defined and applied consistently, because a reservation silently expiring with no one notified releases a held vehicle without the customer or the representative knowing.</t>
        </is>
      </c>
      <c r="H21" s="8" t="inlineStr">
        <is>
          <t>High</t>
        </is>
      </c>
      <c r="I21" s="7" t="inlineStr">
        <is>
          <t>BRD 10.8 ALF-RS-08 FR5 vs AC4</t>
        </is>
      </c>
      <c r="J21" s="9" t="inlineStr">
        <is>
          <t>Blocked</t>
        </is>
      </c>
      <c r="K21" s="7" t="n"/>
      <c r="L21" s="7" t="n"/>
    </row>
    <row r="22" ht="138" customHeight="1">
      <c r="A22" s="2" t="inlineStr">
        <is>
          <t>ALF-RS-08</t>
        </is>
      </c>
      <c r="B22" s="2" t="inlineStr">
        <is>
          <t>RS-08-TC-020</t>
        </is>
      </c>
      <c r="C22" s="3" t="inlineStr">
        <is>
          <t>Verify a reservation reaching its expiry date moves to Expired and releases the vehicle stock hold back to Keyloop</t>
        </is>
      </c>
      <c r="D22" s="3" t="inlineStr">
        <is>
          <t>System, Sales Representative</t>
        </is>
      </c>
      <c r="E22" s="3" t="inlineStr">
        <is>
          <t>1. Reservation RSV-2026-00230 is Reserved and expires 18-Sep-2026 with no conversion to a Sales Order.
2. Vehicle VIN WBAJA7C50R9123456 carries a stock hold.
3. The expiry batch job is scheduled and active.</t>
        </is>
      </c>
      <c r="F22" s="3" t="inlineStr">
        <is>
          <t>1. Advance the system date to 18-Sep-2026 and let the expiry job run, then inspect the Status.
2. Advance to 19-Sep-2026, run the job, and inspect the Status again.
3. Inspect the Keyloop integration log for the stock release call and the response.
4. Attempt to convert the Expired reservation to a Sales Order.
5. Create 25 reservations all expiring on the same date and run the expiry job once.</t>
        </is>
      </c>
      <c r="G22" s="3" t="inlineStr">
        <is>
          <t>1. The behaviour at the exact expiry date boundary is consistent and defined: the reservation is either still valid for the whole of the expiry day or expires at the start of it, and the same rule applies to every record.
2. Status is Expired by 19-Sep-2026 at the latest.
3. A stock release call is sent to Keyloop with a success response and the vehicle becomes available for other Opportunities.
4. Conversion is blocked with a message stating the reservation has expired; no Sales Order is created from an expired reservation.
5. All 25 reservations are expired and all 25 stock holds are released in the same run, confirming the job is bulkified and does not stop after the first record or hit a governor limit.</t>
        </is>
      </c>
      <c r="H22" s="4" t="inlineStr">
        <is>
          <t>Critical</t>
        </is>
      </c>
      <c r="I22" s="3" t="inlineStr">
        <is>
          <t>BRD 10.8 ALF-RS-08 FR17, AC12</t>
        </is>
      </c>
      <c r="J22" s="5" t="inlineStr">
        <is>
          <t>Not Executed</t>
        </is>
      </c>
      <c r="K22" s="3" t="n"/>
      <c r="L22" s="3" t="n"/>
    </row>
    <row r="23" ht="132" customHeight="1">
      <c r="A23" s="10" t="inlineStr">
        <is>
          <t>ALF-RS-08</t>
        </is>
      </c>
      <c r="B23" s="10" t="inlineStr">
        <is>
          <t>RS-08-TC-021</t>
        </is>
      </c>
      <c r="C23" s="11" t="inlineStr">
        <is>
          <t>Verify a failed Keyloop stock release is surfaced rather than failing silently and leaving the vehicle permanently held</t>
        </is>
      </c>
      <c r="D23" s="11" t="inlineStr">
        <is>
          <t>System, Ordering / Planning / Admin Team</t>
        </is>
      </c>
      <c r="E23" s="11" t="inlineStr">
        <is>
          <t>1. Reservation RSV-2026-00231 is due to expire and carries a stock hold on VIN WBAJA7C50R9123457.
2. The MuleSoft endpoint to Keyloop can be forced to return an error or timeout in the test environment.
3. An integration error notification channel exists.</t>
        </is>
      </c>
      <c r="F23" s="11" t="inlineStr">
        <is>
          <t>1. Force the Keyloop stock release endpoint to return HTTP 500 and run the expiry job.
2. Inspect the reservation Status after the failed call.
3. Inspect the vehicle stock status in Salesforce and in Keyloop.
4. Check whether an error record, alert or notification was raised to a monitored recipient.
5. Restore the endpoint and check whether the release is retried automatically.</t>
        </is>
      </c>
      <c r="G23" s="11" t="inlineStr">
        <is>
          <t>1. The job completes without an unhandled exception and without rolling back unrelated records.
2. The reservation status reflects reality: it must not show Expired-and-released if the release did not succeed, or the two systems are permanently out of step.
3. The discrepancy between Salesforce and Keyloop is detectable, with the failure state recorded on the reservation or an integration log.
4. An alert reaches a monitored recipient; a failure that no one is told about means the vehicle stays held indefinitely and cannot be sold to another customer.
5. A retry mechanism re-attempts the release, or the failed record is queued for manual action; silent abandonment is a defect.</t>
        </is>
      </c>
      <c r="H23" s="4" t="inlineStr">
        <is>
          <t>Critical</t>
        </is>
      </c>
      <c r="I23" s="11" t="inlineStr">
        <is>
          <t>BRD 10.8 ALF-RS-08 FR17; BRD 7 Cross-Cutting 3</t>
        </is>
      </c>
      <c r="J23" s="12" t="inlineStr">
        <is>
          <t>Not Executed</t>
        </is>
      </c>
      <c r="K23" s="11" t="n"/>
      <c r="L23" s="11" t="n"/>
    </row>
    <row r="24" ht="114.75" customHeight="1">
      <c r="A24" s="10" t="inlineStr">
        <is>
          <t>ALF-RS-08</t>
        </is>
      </c>
      <c r="B24" s="10" t="inlineStr">
        <is>
          <t>RS-08-TC-022</t>
        </is>
      </c>
      <c r="C24" s="11" t="inlineStr">
        <is>
          <t>Verify the same vehicle VIN cannot be held by two active reservations simultaneously, including under concurrent submission</t>
        </is>
      </c>
      <c r="D24" s="11" t="inlineStr">
        <is>
          <t>Sales Representative, System</t>
        </is>
      </c>
      <c r="E24" s="11" t="inlineStr">
        <is>
          <t>1. Vehicle VIN WBAJA7C50R9123456 is In Stock with no active hold.
2. Two Sales Representatives, sales.rep@alfardan.com.qa and sales.rep2@alfardan.com.qa, each have an Opportunity with a linked quotation.
3. Both users are logged in simultaneously.</t>
        </is>
      </c>
      <c r="F24" s="11" t="inlineStr">
        <is>
          <t>1. As sales.rep@alfardan.com.qa create and confirm a reservation on VIN WBAJA7C50R9123456.
2. As sales.rep2@alfardan.com.qa attempt to create a reservation on the same VIN.
3. Have both users submit reservations on a second free VIN within the same second.
4. Query all reservations on that second VIN and count those with Status in Requested, Pending Approval or Reserved.
5. Attempt to create a reservation on the first VIN via the API rather than the UI.</t>
        </is>
      </c>
      <c r="G24" s="11" t="inlineStr">
        <is>
          <t>1. The first reservation is created, Status is Reserved and the stock hold is applied in Keyloop.
2. The second attempt is blocked with a message stating the vehicle is already reserved; the user is not permitted to create a competing hold.
3. Both submissions are processed and exactly one succeeds.
4. Exactly one active reservation exists on that VIN; two active holds on one vehicle is a Critical data integrity defect that results in the same car being sold twice.
5. The API attempt is blocked by the same rule, confirming the control is enforced at the data layer and not only in the UI.</t>
        </is>
      </c>
      <c r="H24" s="4" t="inlineStr">
        <is>
          <t>Critical</t>
        </is>
      </c>
      <c r="I24" s="11" t="inlineStr">
        <is>
          <t>BRD 10.8 ALF-RS-08 FR1, FR17</t>
        </is>
      </c>
      <c r="J24" s="12" t="inlineStr">
        <is>
          <t>Not Executed</t>
        </is>
      </c>
      <c r="K24" s="11" t="n"/>
      <c r="L24" s="11" t="n"/>
    </row>
    <row r="25" ht="129.75" customHeight="1">
      <c r="A25" s="2" t="inlineStr">
        <is>
          <t>ALF-RS-08</t>
        </is>
      </c>
      <c r="B25" s="2" t="inlineStr">
        <is>
          <t>RS-08-TC-023</t>
        </is>
      </c>
      <c r="C25" s="3" t="inlineStr">
        <is>
          <t>Verify reservation of an in-transit or ordered vehicle, and of a pre-order placeholder vehicle, is supported</t>
        </is>
      </c>
      <c r="D25" s="3" t="inlineStr">
        <is>
          <t>Sales Representative, Ordering / Planning / Admin Team, System</t>
        </is>
      </c>
      <c r="E25" s="3" t="inlineStr">
        <is>
          <t>1. Vehicle VIN SALEA7BU2R2123890, a Land Rover Defender 110, is synced from Keyloop with status In Transit.
2. A BMW 7 Series build is on order with no VIN assigned yet.
3. Placeholder vehicle representation is configured for pre-order scenarios.</t>
        </is>
      </c>
      <c r="F25" s="3" t="inlineStr">
        <is>
          <t>1. Create a reservation against the In Transit vehicle VIN SALEA7BU2R2123890 with a deposit of QAR 20,000.
2. Inspect the reservation record for the vehicle reference and stock status.
3. Create a reservation against the pre-order BMW 7 Series with no VIN assigned.
4. Inspect how the placeholder vehicle is represented on the reservation and on the generated contract.
5. Simulate the pre-order vehicle arriving with VIN WBA7E2C51R9200114 assigned in Keyloop and check the reservation.</t>
        </is>
      </c>
      <c r="G25" s="3" t="inlineStr">
        <is>
          <t>1. The reservation is created against the in-transit vehicle without being blocked, per FR4.
2. The reservation shows the vehicle as In Transit and applies a hold that prevents another Opportunity taking the same unit.
3. The pre-order reservation is created using a placeholder vehicle record.
4. The placeholder is clearly identifiable on the reservation, and the contract shows VIN as not yet assigned rather than printing a blank or a placeholder code that would read as a real VIN to the customer.
5. The reservation updates to reference the real VIN once assigned, without requiring the reservation to be recreated and without losing the deposit or approval reference.</t>
        </is>
      </c>
      <c r="H25" s="8" t="inlineStr">
        <is>
          <t>High</t>
        </is>
      </c>
      <c r="I25" s="3" t="inlineStr">
        <is>
          <t>BRD 10.8 ALF-RS-08 FR4</t>
        </is>
      </c>
      <c r="J25" s="5" t="inlineStr">
        <is>
          <t>Not Executed</t>
        </is>
      </c>
      <c r="K25" s="3" t="n"/>
      <c r="L25" s="3" t="n"/>
    </row>
    <row r="26" ht="156.75" customHeight="1">
      <c r="A26" s="6" t="inlineStr">
        <is>
          <t>ALF-RS-08</t>
        </is>
      </c>
      <c r="B26" s="6" t="inlineStr">
        <is>
          <t>RS-08-TC-024</t>
        </is>
      </c>
      <c r="C26" s="7" t="inlineStr">
        <is>
          <t>Verify the reservation duration granted for a below-threshold deposit and for an approved no-deposit extended reservation, which FR2 does not define</t>
        </is>
      </c>
      <c r="D26" s="7" t="inlineStr">
        <is>
          <t>Sales Representative, Sales Manager / Showroom Manager, System</t>
        </is>
      </c>
      <c r="E26" s="7" t="inlineStr">
        <is>
          <t>1. FR2 defines only two durations: 3 days with no deposit and 7 days with a deposit.
2. FR8b permits a below-threshold deposit to proceed on manager approval but names no duration.
3. FR8c permits a no-deposit reservation beyond 3 days on manager approval but names no duration or maximum.
4. BMW threshold is QAR 10,000.</t>
        </is>
      </c>
      <c r="F26" s="7" t="inlineStr">
        <is>
          <t>1. Create a reservation with deposit QAR 5,000, below the threshold, and have it approved.
2. Inspect the granted expiry date and duration.
3. Create a no-deposit reservation requesting 30 days and have it approved.
4. Inspect the granted expiry date and check whether any maximum period is enforced.
5. Create a no-deposit reservation requesting 365 days and submit it.</t>
        </is>
      </c>
      <c r="G26" s="7" t="inlineStr">
        <is>
          <t>1. The approved below-threshold reservation is confirmed.
2. The duration granted must be defined and applied consistently. FR2 implies 7 days because a deposit was collected, but the deposit is below policy; if the system grants 7 days for QAR 1 the threshold control is commercially meaningless.
3. The approved no-deposit extended reservation is confirmed.
4. Any requested period longer than 3 days must be bounded by a defined maximum or by explicit approver entry of the expiry date. An unbounded field lets a vehicle be held out of stock indefinitely on a single approval click.
5. The 365-day request is either rejected, capped, or requires the approver to set the date explicitly. This test is BLOCKED for a pass or fail verdict until the reservation matrix in Assumption 2 is supplied by the business.</t>
        </is>
      </c>
      <c r="H26" s="8" t="inlineStr">
        <is>
          <t>High</t>
        </is>
      </c>
      <c r="I26" s="7" t="inlineStr">
        <is>
          <t>BRD 10.8 ALF-RS-08 FR2, FR8b, FR8c, Assumption 2</t>
        </is>
      </c>
      <c r="J26" s="9" t="inlineStr">
        <is>
          <t>Blocked</t>
        </is>
      </c>
      <c r="K26" s="7" t="n"/>
      <c r="L26" s="7" t="n"/>
    </row>
    <row r="27" ht="141.75" customHeight="1">
      <c r="A27" s="2" t="inlineStr">
        <is>
          <t>ALF-RS-08</t>
        </is>
      </c>
      <c r="B27" s="2" t="inlineStr">
        <is>
          <t>RS-08-TC-025</t>
        </is>
      </c>
      <c r="C27" s="3" t="inlineStr">
        <is>
          <t>Verify the deposit threshold matrix resolves the correct value per brand and per business unit and is maintainable without code deployment</t>
        </is>
      </c>
      <c r="D27" s="3" t="inlineStr">
        <is>
          <t>IT System Admin, Sales Representative, System</t>
        </is>
      </c>
      <c r="E27" s="3" t="inlineStr">
        <is>
          <t>1. Threshold matrix is configured with BMW / Alfardan Premier Motors QAR 10,000, Rolls-Royce / Alfardan Premier Motors QAR 50,000, and Land Rover / Alfardan Motors QAR 8,000.
2. Opportunities exist for each brand and business unit combination.
3. admin.test@alfardan.com.qa holds the IT System Admin profile.</t>
        </is>
      </c>
      <c r="F27" s="3" t="inlineStr">
        <is>
          <t>1. Create a BMW reservation with deposit QAR 9,000 and record the routing outcome.
2. Create a Rolls-Royce reservation with deposit QAR 20,000 and record the routing outcome.
3. Create a Land Rover reservation with deposit QAR 9,000 and record the routing outcome.
4. As admin.test@alfardan.com.qa change the BMW threshold to QAR 12,000 and create a new BMW reservation with deposit QAR 11,000.
5. Create a reservation for a brand and business unit combination that has no configured threshold row.</t>
        </is>
      </c>
      <c r="G27" s="3" t="inlineStr">
        <is>
          <t>1. QAR 9,000 is below the BMW threshold of QAR 10,000 and routes to approval.
2. QAR 20,000 is below the Rolls-Royce threshold of QAR 50,000 and routes to approval, confirming the per-brand value is used rather than a single global value.
3. QAR 9,000 is above the Land Rover threshold of QAR 8,000 and follows the auto-flow path, confirming the same amount resolves differently by brand.
4. The threshold change takes effect immediately on the new reservation without a deployment, and QAR 11,000 now routes to approval.
5. The missing-configuration case must fail safe by routing to approval rather than defaulting to zero and auto-approving; defaulting to auto-flow would let any deposit bypass governance for an unconfigured brand.</t>
        </is>
      </c>
      <c r="H27" s="4" t="inlineStr">
        <is>
          <t>Critical</t>
        </is>
      </c>
      <c r="I27" s="3" t="inlineStr">
        <is>
          <t>BRD 10.8 ALF-RS-08 FR7, FR8, Assumption 4</t>
        </is>
      </c>
      <c r="J27" s="5" t="inlineStr">
        <is>
          <t>Not Executed</t>
        </is>
      </c>
      <c r="K27" s="3" t="n"/>
      <c r="L27" s="3" t="n"/>
    </row>
    <row r="28" ht="123" customHeight="1">
      <c r="A28" s="16" t="inlineStr">
        <is>
          <t>ALF-RS-08</t>
        </is>
      </c>
      <c r="B28" s="16" t="inlineStr">
        <is>
          <t>RS-08-TC-026</t>
        </is>
      </c>
      <c r="C28" s="17" t="inlineStr">
        <is>
          <t>Verify a Sales Representative cannot approve their own reservation or deposit approval request</t>
        </is>
      </c>
      <c r="D28" s="17" t="inlineStr">
        <is>
          <t>Sales Representative, Sales Manager / Showroom Manager, System</t>
        </is>
      </c>
      <c r="E28" s="17" t="inlineStr">
        <is>
          <t>1. Reservation RSV-2026-00240 was submitted by sales.rep@alfardan.com.qa with deposit QAR 5,000, below threshold.
2. The reservation is at Status Pending Approval.
3. sales.rep@alfardan.com.qa does not hold an approver role.</t>
        </is>
      </c>
      <c r="F28" s="17" t="inlineStr">
        <is>
          <t>1. Log in as sales.rep@alfardan.com.qa and attempt to approve the pending request from the reservation record.
2. Attempt the same approval from the Approvals list view or the approval email link.
3. Attempt to change the reservation Status directly from Pending Approval to Reserved by editing the field.
4. Attempt the same status change via the API using the Sales Representative credentials.
5. Attempt to edit the Deposit Amount while the record is Pending Approval.</t>
        </is>
      </c>
      <c r="G28" s="17" t="inlineStr">
        <is>
          <t>1. The approve action is not available to the submitter; no approval is recorded.
2. The approval cannot be completed through any alternative entry point.
3. The Status field is locked while the record is in an in-flight approval and the edit is rejected.
4. The API request is rejected with the same error, confirming the lock is enforced at the data layer and not only on the page layout.
5. The Deposit Amount is locked during approval; if it can be changed after submission the approver may approve one amount while a different amount is stored, which invalidates the single approval covering reservation and deposit required by FR8b.</t>
        </is>
      </c>
      <c r="H28" s="4" t="inlineStr">
        <is>
          <t>Critical</t>
        </is>
      </c>
      <c r="I28" s="17" t="inlineStr">
        <is>
          <t>BRD 10.8 ALF-RS-08 FR8b, FR9, Assumption 5</t>
        </is>
      </c>
      <c r="J28" s="18" t="inlineStr">
        <is>
          <t>Not Executed</t>
        </is>
      </c>
      <c r="K28" s="17" t="n"/>
      <c r="L28" s="17" t="n"/>
    </row>
    <row r="29" ht="112.5" customHeight="1">
      <c r="A29" s="16" t="inlineStr">
        <is>
          <t>ALF-RS-08</t>
        </is>
      </c>
      <c r="B29" s="16" t="inlineStr">
        <is>
          <t>RS-08-TC-027</t>
        </is>
      </c>
      <c r="C29" s="17" t="inlineStr">
        <is>
          <t>Verify a Sales Representative can only see and act on reservations within their own business unit and brand</t>
        </is>
      </c>
      <c r="D29" s="17" t="inlineStr">
        <is>
          <t>Sales Representative, System</t>
        </is>
      </c>
      <c r="E29" s="17" t="inlineStr">
        <is>
          <t>1. sales.rep@alfardan.com.qa belongs to Alfardan Premier Motors (BMW).
2. sales.rep3@alfardan.com.qa belongs to Alfardan Sports Motors (Ferrari).
3. Reservation RSV-2026-00250 exists under Alfardan Sports Motors.
4. Cross-cutting requirement 1 states transactional records remain segregated by business unit, brand and department.</t>
        </is>
      </c>
      <c r="F29" s="17" t="inlineStr">
        <is>
          <t>1. Log in as sales.rep@alfardan.com.qa and search for reservation RSV-2026-00250 in global search.
2. Attempt to open RSV-2026-00250 by direct record URL.
3. Run a report of all reservations and inspect which business units appear.
4. Query the Reservation object via the API as sales.rep@alfardan.com.qa and count returned records.
5. Attempt to open the reservation contract PDF attached to RSV-2026-00250 by direct file URL.</t>
        </is>
      </c>
      <c r="G29" s="17" t="inlineStr">
        <is>
          <t>1. The Alfardan Sports Motors reservation does not appear in search results for the BMW user.
2. Direct URL access returns an insufficient privileges error rather than displaying the record.
3. The report returns only Alfardan Premier Motors reservations; no cross-BU rows appear.
4. The API returns the same restricted set; a wider result set at the API layer means the restriction is cosmetic only.
5. The file is not accessible by direct URL, confirming attachment sharing follows the parent record; an accessible contract would expose another brand's customer details and pricing.</t>
        </is>
      </c>
      <c r="H29" s="4" t="inlineStr">
        <is>
          <t>Critical</t>
        </is>
      </c>
      <c r="I29" s="17" t="inlineStr">
        <is>
          <t>BRD 10.8 ALF-RS-08 FR1; BRD 7 Cross-Cutting 1</t>
        </is>
      </c>
      <c r="J29" s="18" t="inlineStr">
        <is>
          <t>Not Executed</t>
        </is>
      </c>
      <c r="K29" s="17" t="n"/>
      <c r="L29" s="17" t="n"/>
    </row>
    <row r="30" ht="126.75" customHeight="1">
      <c r="A30" s="2" t="inlineStr">
        <is>
          <t>ALF-RS-08</t>
        </is>
      </c>
      <c r="B30" s="2" t="inlineStr">
        <is>
          <t>RS-08-TC-028</t>
        </is>
      </c>
      <c r="C30" s="3" t="inlineStr">
        <is>
          <t>Verify the signed Reservation Contract is required and referenceable as a prerequisite when the Opportunity progresses to Sales Order generation</t>
        </is>
      </c>
      <c r="D30" s="3" t="inlineStr">
        <is>
          <t>Sales Representative, System</t>
        </is>
      </c>
      <c r="E30" s="3" t="inlineStr">
        <is>
          <t>1. Reservation RSV-2026-00220 is Reserved with a generated contract but no signed copy uploaded.
2. Opportunity OPP-2026-004512 has full payment recorded.
3. ALF-RS-10 Sales Order generation is available on the Opportunity.</t>
        </is>
      </c>
      <c r="F30" s="3" t="inlineStr">
        <is>
          <t>1. With no signed contract uploaded, attempt to generate the Sales Order on OPP-2026-004512.
2. Upload a scanned signed contract against the reservation and retry Sales Order generation.
3. Open the generated Sales Order and check whether the reservation and signed contract are referenced.
4. Convert the reservation and inspect its Status.
5. Attempt to generate a second Sales Order on the same reservation.</t>
        </is>
      </c>
      <c r="G30" s="3" t="inlineStr">
        <is>
          <t>1. The behaviour must be defined and enforced: FR18 makes the signed contract a prerequisite, so generation should be blocked with a message naming the missing signed contract. If generation proceeds, the traceability chain required by FR18 is broken.
2. Generation proceeds once the signed copy is present.
3. The Sales Order carries a reference to reservation RSV-2026-00220 and the signed contract is reachable from the Sales Order or its parent Opportunity.
4. Reservation Status moves to Converted, matching the value defined in FR6.
5. The second generation attempt is blocked; one reservation must not produce two Sales Orders for the same vehicle.</t>
        </is>
      </c>
      <c r="H30" s="4" t="inlineStr">
        <is>
          <t>Critical</t>
        </is>
      </c>
      <c r="I30" s="3" t="inlineStr">
        <is>
          <t>BRD 10.8 ALF-RS-08 FR18, AC11; BRD 10.10 ALF-RS-10 FR1</t>
        </is>
      </c>
      <c r="J30" s="5" t="inlineStr">
        <is>
          <t>Not Executed</t>
        </is>
      </c>
      <c r="K30" s="3" t="n"/>
      <c r="L30" s="3" t="n"/>
    </row>
    <row r="31" ht="102.75" customHeight="1">
      <c r="A31" s="6" t="inlineStr">
        <is>
          <t>ALF-RS-08</t>
        </is>
      </c>
      <c r="B31" s="6" t="inlineStr">
        <is>
          <t>RS-08-TC-029</t>
        </is>
      </c>
      <c r="C31" s="7" t="inlineStr">
        <is>
          <t>Verify reservation field values containing Arabic script and special characters render correctly on the generated contract PDF</t>
        </is>
      </c>
      <c r="D31" s="7" t="inlineStr">
        <is>
          <t>Sales Representative, System</t>
        </is>
      </c>
      <c r="E31" s="7" t="inlineStr">
        <is>
          <t>1. Customer Account name is recorded as خالد المناعي Trading &amp; Co. W.L.L.
2. Reservation notes contain the characters &amp; &lt; &gt; ' " % and an em dash.
3. Reservation RSV-2026-00260 is ready for contract generation with all Required Documents linked.</t>
        </is>
      </c>
      <c r="F31" s="7" t="inlineStr">
        <is>
          <t>1. Save the reservation with the Arabic customer name and the special-character notes.
2. Reload the record and inspect the stored values.
3. Generate the Reservation Contract PDF.
4. Inspect the customer name block and the notes section in the produced PDF.
5. Email the contract to the customer address and inspect the received email body and attachment.</t>
        </is>
      </c>
      <c r="G31" s="7" t="inlineStr">
        <is>
          <t>1. The record saves without truncation or an encoding error.
2. The Arabic text renders right to left and the special characters are stored exactly as entered.
3. The PDF generates without a rendering failure.
4. The Arabic name renders legibly in the correct direction and the ampersand appears as &amp; rather than &amp;amp;; a corrupted entity in a customer-facing contract is a defect.
5. The email body and the attached PDF both render the characters correctly, confirming the corruption does not appear only in the downstream artefact.</t>
        </is>
      </c>
      <c r="H31" s="19" t="inlineStr">
        <is>
          <t>Medium</t>
        </is>
      </c>
      <c r="I31" s="7" t="inlineStr">
        <is>
          <t>BRD 10.8 ALF-RS-08 FR14, FR15</t>
        </is>
      </c>
      <c r="J31" s="9" t="inlineStr">
        <is>
          <t>Not Executed</t>
        </is>
      </c>
      <c r="K31" s="7" t="n"/>
      <c r="L31" s="7" t="n"/>
    </row>
    <row r="32" ht="82.5" customHeight="1">
      <c r="A32" s="2" t="inlineStr">
        <is>
          <t>ALF-RS-08</t>
        </is>
      </c>
      <c r="B32" s="2" t="inlineStr">
        <is>
          <t>RS-08-TC-030</t>
        </is>
      </c>
      <c r="C32" s="3" t="inlineStr">
        <is>
          <t>Verify no reservation-related automation re-fires when an unrelated field on a Reserved reservation is edited</t>
        </is>
      </c>
      <c r="D32" s="3" t="inlineStr">
        <is>
          <t>Sales Representative, System</t>
        </is>
      </c>
      <c r="E32" s="3" t="inlineStr">
        <is>
          <t>1. Reservation RSV-2026-00220 is Reserved with a generated contract and a completed approval.
2. Reminder and contract-generation automations are active.
3. The existing contract document is recorded with its generation timestamp.</t>
        </is>
      </c>
      <c r="F32" s="3" t="inlineStr">
        <is>
          <t>1. Edit the free-text Internal Notes field on RSV-2026-00220 and save.
2. Check whether a second reservation contract document was generated.
3. Check whether a new approval request was raised.
4. Check whether an additional expiry reminder was sent on the same day.
5. Use Data Loader to update the Internal Notes field on 20 Reserved reservations in a single batch and repeat the three checks.</t>
        </is>
      </c>
      <c r="G32" s="3" t="inlineStr">
        <is>
          <t>1. The edit saves successfully.
2. No duplicate contract is generated; the original document and its timestamp are unchanged.
3. No new approval request is created; editing an unrelated field does not re-trigger governance.
4. No duplicate reminder is issued for the same day.
5. The bulk update processes all 20 records with no duplicate contracts, approvals or emails, confirming the automation is both idempotent and bulkified.</t>
        </is>
      </c>
      <c r="H32" s="8" t="inlineStr">
        <is>
          <t>High</t>
        </is>
      </c>
      <c r="I32" s="3" t="inlineStr">
        <is>
          <t>BRD 10.8 ALF-RS-08 FR5, FR12, FR14</t>
        </is>
      </c>
      <c r="J32" s="5" t="inlineStr">
        <is>
          <t>Not Executed</t>
        </is>
      </c>
      <c r="K32" s="3" t="n"/>
      <c r="L32" s="3" t="n"/>
    </row>
    <row r="33" ht="92.25" customHeight="1">
      <c r="A33" s="2" t="inlineStr">
        <is>
          <t>ALF-RS-09</t>
        </is>
      </c>
      <c r="B33" s="2" t="inlineStr">
        <is>
          <t>RS-09-TC-001</t>
        </is>
      </c>
      <c r="C33" s="3" t="inlineStr">
        <is>
          <t>Verify a reservation deposit payment is captured against an initial Invoice record and the Invoice status moves to Partially Paid</t>
        </is>
      </c>
      <c r="D33" s="3" t="inlineStr">
        <is>
          <t>Sales Representative, System</t>
        </is>
      </c>
      <c r="E33" s="3" t="inlineStr">
        <is>
          <t>1. Opportunity OPP-2026-004512 has reservation RSV-2026-00220 with a deposit of QAR 15,000 agreed.
2. Vehicle price plus add-ons totals QAR 332,500.
3. An initial Invoice record INV-2026-00455 is created against the opportunity for QAR 332,500.
4. Keyloop payment sync is available in the test environment.</t>
        </is>
      </c>
      <c r="F33" s="3" t="inlineStr">
        <is>
          <t>1. Create a Payment record for QAR 15,000 against Invoice INV-2026-00455 and attach the cashier receipt RCPT-KL-889201.
2. Save the payment record and inspect its status.
3. Simulate the Keyloop sync setting the payment status to Paid.
4. Inspect the Invoice status and the amount paid and outstanding figures on INV-2026-00455.
5. Open the generated reservation contract and compare the deposit and remaining balance figures.</t>
        </is>
      </c>
      <c r="G33" s="3" t="inlineStr">
        <is>
          <t>1. The payment record is created against the invoice with the receipt file attached and visible.
2. The payment saves with an unconfirmed status pending the Keyloop sync.
3. The payment status updates to Paid and the source of the update is identifiable as the integration.
4. Invoice status is Partially Paid, amount paid shows QAR 15,000 and outstanding shows QAR 317,500.
5. The contract shows deposit QAR 15,000 and remaining balance QAR 317,500, matching the invoice exactly.</t>
        </is>
      </c>
      <c r="H33" s="4" t="inlineStr">
        <is>
          <t>Critical</t>
        </is>
      </c>
      <c r="I33" s="3" t="inlineStr">
        <is>
          <t>BRD 10.9 ALF-RS-09 FR1, FR2, FR3, AC1</t>
        </is>
      </c>
      <c r="J33" s="5" t="inlineStr">
        <is>
          <t>Not Executed</t>
        </is>
      </c>
      <c r="K33" s="3" t="n"/>
      <c r="L33" s="3" t="n"/>
    </row>
    <row r="34" ht="116.25" customHeight="1">
      <c r="A34" s="6" t="inlineStr">
        <is>
          <t>ALF-RS-09</t>
        </is>
      </c>
      <c r="B34" s="6" t="inlineStr">
        <is>
          <t>RS-09-TC-002</t>
        </is>
      </c>
      <c r="C34" s="7" t="inlineStr">
        <is>
          <t>Verify the Invoice status picklist contains exactly the three defined values, given FR2 is truncated mid-sentence in the BRD</t>
        </is>
      </c>
      <c r="D34" s="7" t="inlineStr">
        <is>
          <t>Sales Representative, System</t>
        </is>
      </c>
      <c r="E34" s="7" t="inlineStr">
        <is>
          <t>1. FR2 reads "The system should track Invoice status at the with values of: Unpaid, Partially Paid, and Fully Paid" and is grammatically incomplete, leaving the object or field it applies to unstated.
2. Invoice object is deployed in the Alfardan org.
3. Test invoices exist in each payment state.</t>
        </is>
      </c>
      <c r="F34" s="7" t="inlineStr">
        <is>
          <t>1. Open Invoice INV-2026-00455 and expand the payment status picklist.
2. Record every value shown and count them.
3. In Setup, inspect the full value set on the field including inactive values.
4. Identify which object and field the status is tracked on and confirm it is the Invoice, not the Payment or the Opportunity.
5. Compare the identified field against any equivalent status field used in ALF-RS-10 and ALF-RS-11.</t>
        </is>
      </c>
      <c r="G34" s="7" t="inlineStr">
        <is>
          <t>1. The picklist renders on the Invoice record.
2. Exactly three values are present: Unpaid, Partially Paid, Fully Paid.
3. No additional active value such as Overpaid, Refunded or Written Off is present; any extra value indicates scope was added without a requirement.
4. The status is confirmed to live on the Invoice. FR2 as written does not name the object, so the built location must be recorded and confirmed with the BA.
5. No competing payment-status field exists on another object carrying a different value set; divergent status fields across stories break the Closed Won gate in ALF-RS-09 FR6.</t>
        </is>
      </c>
      <c r="H34" s="8" t="inlineStr">
        <is>
          <t>High</t>
        </is>
      </c>
      <c r="I34" s="7" t="inlineStr">
        <is>
          <t>BRD 10.9 ALF-RS-09 FR2 (incomplete sentence)</t>
        </is>
      </c>
      <c r="J34" s="9" t="inlineStr">
        <is>
          <t>Not Executed</t>
        </is>
      </c>
      <c r="K34" s="7" t="n"/>
      <c r="L34" s="7" t="n"/>
    </row>
    <row r="35" ht="98.25" customHeight="1">
      <c r="A35" s="2" t="inlineStr">
        <is>
          <t>ALF-RS-09</t>
        </is>
      </c>
      <c r="B35" s="2" t="inlineStr">
        <is>
          <t>RS-09-TC-003</t>
        </is>
      </c>
      <c r="C35" s="3" t="inlineStr">
        <is>
          <t>Verify full payment capture moves the Invoice to Fully Paid and permits progression to order and invoice generation</t>
        </is>
      </c>
      <c r="D35" s="3" t="inlineStr">
        <is>
          <t>Sales Representative, System</t>
        </is>
      </c>
      <c r="E35" s="3" t="inlineStr">
        <is>
          <t>1. Invoice INV-2026-00455 is Partially Paid with QAR 15,000 received against a total of QAR 332,500.
2. Opportunity OPP-2026-004512 is at the deal completion stage.
3. The balance of QAR 317,500 has been received by the cashier in Keyloop.</t>
        </is>
      </c>
      <c r="F35" s="3" t="inlineStr">
        <is>
          <t>1. Create a second Payment record for QAR 317,500 against INV-2026-00455 with the bank transfer proof attached.
2. Sync the payment status to Paid and inspect the Invoice status.
3. Inspect the total paid and outstanding figures on the invoice.
4. Attempt to initiate Sales Order generation on OPP-2026-004512.
5. Create a further payment of QAR 5,000 against the same fully paid invoice.</t>
        </is>
      </c>
      <c r="G35" s="3" t="inlineStr">
        <is>
          <t>1. The second payment record is created and linked to the same invoice as the deposit payment.
2. Invoice status updates to Fully Paid once the sum of Paid payments equals the invoice total.
3. Total paid shows QAR 332,500 and outstanding shows QAR 0.
4. Sales Order generation is permitted, per AC2.
5. The overpayment is either blocked with a clear message or flagged for finance review; silently accepting it and leaving the invoice at Fully Paid with QAR 337,500 received creates an unreconciled balance.</t>
        </is>
      </c>
      <c r="H35" s="4" t="inlineStr">
        <is>
          <t>Critical</t>
        </is>
      </c>
      <c r="I35" s="3" t="inlineStr">
        <is>
          <t>BRD 10.9 ALF-RS-09 FR4, AC2</t>
        </is>
      </c>
      <c r="J35" s="5" t="inlineStr">
        <is>
          <t>Not Executed</t>
        </is>
      </c>
      <c r="K35" s="3" t="n"/>
      <c r="L35" s="3" t="n"/>
    </row>
    <row r="36" ht="124.5" customHeight="1">
      <c r="A36" s="13" t="inlineStr">
        <is>
          <t>ALF-RS-09</t>
        </is>
      </c>
      <c r="B36" s="13" t="inlineStr">
        <is>
          <t>RS-09-TC-004</t>
        </is>
      </c>
      <c r="C36" s="14" t="inlineStr">
        <is>
          <t>Verify the Opportunity cannot be set to Closed Won unless every payment is Paid, each carries proof, and the payment sum equals the invoice total</t>
        </is>
      </c>
      <c r="D36" s="14" t="inlineStr">
        <is>
          <t>Sales Representative, System</t>
        </is>
      </c>
      <c r="E36" s="14" t="inlineStr">
        <is>
          <t>1. Opportunity OPP-2026-004512 has Invoice INV-2026-00455 for QAR 332,500.
2. Payment P-1 of QAR 15,000 is Paid with proof attached.
3. Payment P-2 of QAR 317,500 exists but is not yet Paid and has no attachment.
4. FR6 requires all three conditions together.</t>
        </is>
      </c>
      <c r="F36" s="14" t="inlineStr">
        <is>
          <t>1. Attempt to set the Opportunity stage to Closed Won with P-2 unpaid and unproven.
2. Set P-2 to Paid but leave the proof attachment missing, then attempt Closed Won again.
3. Attach the proof to P-2 but reduce its amount to QAR 300,000 so the sum is short of the invoice, then attempt Closed Won.
4. Correct P-2 to QAR 317,500 with proof attached and Paid, then attempt Closed Won.
5. Delete the proof attachment from P-1 after the opportunity is Closed Won and inspect the result.</t>
        </is>
      </c>
      <c r="G36" s="14" t="inlineStr">
        <is>
          <t>1. The stage change is blocked and the message identifies the unpaid payment.
2. The stage change is still blocked and the message identifies the missing payment proof; all three conditions must hold, not any one of them.
3. The stage change is blocked and the message identifies the shortfall between payments received and the invoice total.
4. The stage change succeeds and the Opportunity is set to Closed Won.
5. The behaviour must be defined: either the deletion is prevented on a Closed Won opportunity, or it is permitted and audited. A closed deal whose payment evidence can be removed afterwards fails the control FR6 exists to provide.</t>
        </is>
      </c>
      <c r="H36" s="4" t="inlineStr">
        <is>
          <t>Critical</t>
        </is>
      </c>
      <c r="I36" s="14" t="inlineStr">
        <is>
          <t>BRD 10.9 ALF-RS-09 FR6</t>
        </is>
      </c>
      <c r="J36" s="15" t="inlineStr">
        <is>
          <t>Not Executed</t>
        </is>
      </c>
      <c r="K36" s="14" t="n"/>
      <c r="L36" s="14" t="n"/>
    </row>
    <row r="37" ht="149.25" customHeight="1">
      <c r="A37" s="6" t="inlineStr">
        <is>
          <t>ALF-RS-09</t>
        </is>
      </c>
      <c r="B37" s="6" t="inlineStr">
        <is>
          <t>RS-09-TC-005</t>
        </is>
      </c>
      <c r="C37" s="7" t="inlineStr">
        <is>
          <t>Verify which Closed Won gate is enforced, given ALF-RS-09 FR6 requires payment evidence only while ALF-RS-11 FR1 additionally requires registration and delivery confirmation</t>
        </is>
      </c>
      <c r="D37" s="7" t="inlineStr">
        <is>
          <t>Sales Representative, Finance, System</t>
        </is>
      </c>
      <c r="E37" s="7" t="inlineStr">
        <is>
          <t>1. ALF-RS-09 FR6 blocks Closed Won unless all payments are Paid with proof and the sum equals the invoice.
2. ALF-RS-11 FR1 blocks Closed Won until payment, registration and delivery confirmation are met.
3. Opportunity OPP-2026-004512 has all payment conditions satisfied but the vehicle has not been registered or delivered.
4. No requirement in section 10 defines where vehicle registration is captured in Salesforce.</t>
        </is>
      </c>
      <c r="F37" s="7" t="inlineStr">
        <is>
          <t>1. Satisfy every ALF-RS-09 FR6 payment condition on OPP-2026-004512 and leave registration and delivery incomplete.
2. Attempt to set the stage to Closed Won and record the outcome.
3. Locate the field or record that captures registration confirmation and record what was built.
4. Complete the handover per ALF-RS-12 and attempt Closed Won again.
5. Compare the enforced gate against both FR6 and ALF-RS-11 FR1.</t>
        </is>
      </c>
      <c r="G37" s="7" t="inlineStr">
        <is>
          <t>1. The payment-only conditions are fully satisfied and visible on the opportunity.
2. The outcome is recorded. Under ALF-RS-09 FR6 the stage should be accepted; under ALF-RS-11 FR1 it should be blocked. The two requirements cannot both be true.
3. If no registration field or record exists anywhere in the build, the ALF-RS-11 FR1 condition is unimplementable as written and must be raised with the BA.
4. Closed Won succeeds once delivery is confirmed, which indicates the ALF-RS-11 gate was the one built.
5. This test is BLOCKED for a pass or fail verdict until the single authoritative Closed Won definition is confirmed. The rule must be defined once and applied consistently, because revenue recognition timing and every Closed Won dashboard in ALF-RS-15 depend on it.</t>
        </is>
      </c>
      <c r="H37" s="4" t="inlineStr">
        <is>
          <t>Critical</t>
        </is>
      </c>
      <c r="I37" s="7" t="inlineStr">
        <is>
          <t>BRD 10.9 ALF-RS-09 FR6 vs BRD 10.11 ALF-RS-11 FR1</t>
        </is>
      </c>
      <c r="J37" s="9" t="inlineStr">
        <is>
          <t>Blocked</t>
        </is>
      </c>
      <c r="K37" s="7" t="n"/>
      <c r="L37" s="7" t="n"/>
    </row>
    <row r="38" ht="135" customHeight="1">
      <c r="A38" s="2" t="inlineStr">
        <is>
          <t>ALF-RS-09</t>
        </is>
      </c>
      <c r="B38" s="2" t="inlineStr">
        <is>
          <t>RS-09-TC-006</t>
        </is>
      </c>
      <c r="C38" s="3" t="inlineStr">
        <is>
          <t>Verify the Sales Transaction Summary is generated in parallel with the Sales Order at payment confirmation and is stored against the Opportunity</t>
        </is>
      </c>
      <c r="D38" s="3" t="inlineStr">
        <is>
          <t>Sales Representative, System</t>
        </is>
      </c>
      <c r="E38" s="3" t="inlineStr">
        <is>
          <t>1. Invoice INV-2026-00455 has reached Fully Paid on OPP-2026-004512.
2. Sales Order generation is available on the opportunity.
3. FR5 states the Sales Transaction Summary mirrors the Sales Order layout and is stored against the opportunity for internal reference.</t>
        </is>
      </c>
      <c r="F38" s="3" t="inlineStr">
        <is>
          <t>1. Confirm the full payment on OPP-2026-004512 and generate the Sales Order.
2. Check whether a Sales Transaction Summary document was produced at the same time.
3. Open both documents and compare their content field by field.
4. Inspect where each document is stored and who can access it.
5. Amend the Sales Order after generation and check whether the Sales Transaction Summary is regenerated or left stale.</t>
        </is>
      </c>
      <c r="G38" s="3" t="inlineStr">
        <is>
          <t>1. The Sales Order is generated and linked to the opportunity.
2. A Sales Transaction Summary is produced in the same operation, not as a separate manual step.
3. The Summary mirrors the Sales Order layout and figures; any divergence between two documents describing the same transaction is a defect because staff will not know which one is authoritative.
4. Both are stored against the Opportunity record, and the Summary is marked for internal reference so it is not sent to the customer in place of the Sales Order.
5. The behaviour must be defined: a stale Summary that no longer matches the amended Sales Order is worse than no Summary, because it is treated as an internal record of the deal.</t>
        </is>
      </c>
      <c r="H38" s="8" t="inlineStr">
        <is>
          <t>High</t>
        </is>
      </c>
      <c r="I38" s="3" t="inlineStr">
        <is>
          <t>BRD 10.9 ALF-RS-09 FR5</t>
        </is>
      </c>
      <c r="J38" s="5" t="inlineStr">
        <is>
          <t>Not Executed</t>
        </is>
      </c>
      <c r="K38" s="3" t="n"/>
      <c r="L38" s="3" t="n"/>
    </row>
    <row r="39" ht="121.5" customHeight="1">
      <c r="A39" s="10" t="inlineStr">
        <is>
          <t>ALF-RS-09</t>
        </is>
      </c>
      <c r="B39" s="10" t="inlineStr">
        <is>
          <t>RS-09-TC-007</t>
        </is>
      </c>
      <c r="C39" s="11" t="inlineStr">
        <is>
          <t>Verify payment amount boundary handling for zero, negative, over-invoice and malformed values</t>
        </is>
      </c>
      <c r="D39" s="11" t="inlineStr">
        <is>
          <t>Sales Representative, System</t>
        </is>
      </c>
      <c r="E39" s="11" t="inlineStr">
        <is>
          <t>1. Invoice INV-2026-00455 has an outstanding balance of QAR 317,500.
2. The Payment record amount field is editable by the Sales Representative.
3. Currency is QAR with two decimal places.</t>
        </is>
      </c>
      <c r="F39" s="11" t="inlineStr">
        <is>
          <t>1. Create a Payment record with amount 0 and save.
2. Create a Payment record with amount -10,000 and save.
3. Create a Payment record with amount QAR 317,500.01, one qirsh above the outstanding balance, and save.
4. Create a Payment record with amount 1,000,000 and save.
5. Enter the text value ten thousand in the amount field and save.</t>
        </is>
      </c>
      <c r="G39" s="11" t="inlineStr">
        <is>
          <t>1. A zero-value payment is rejected or is clearly flagged, because it adds nothing and distorts the payment count used by the FR6 Closed Won gate.
2. The negative amount is rejected with a validation message; refunds must be handled through the ALF-RS-13 credit note path, not by a negative payment.
3. The over-payment by one qirsh is either rejected or flagged for finance; the invoice must not silently move to Fully Paid with an unreconciled surplus.
4. The implausibly large amount is rejected or routed for review rather than being accepted silently.
5. Non-numeric input is rejected by the field type with a clear message.</t>
        </is>
      </c>
      <c r="H39" s="8" t="inlineStr">
        <is>
          <t>High</t>
        </is>
      </c>
      <c r="I39" s="11" t="inlineStr">
        <is>
          <t>BRD 10.9 ALF-RS-09 FR1, FR4, FR6</t>
        </is>
      </c>
      <c r="J39" s="12" t="inlineStr">
        <is>
          <t>Not Executed</t>
        </is>
      </c>
      <c r="K39" s="11" t="n"/>
      <c r="L39" s="11" t="n"/>
    </row>
    <row r="40" ht="108.75" customHeight="1">
      <c r="A40" s="16" t="inlineStr">
        <is>
          <t>ALF-RS-09</t>
        </is>
      </c>
      <c r="B40" s="16" t="inlineStr">
        <is>
          <t>RS-09-TC-008</t>
        </is>
      </c>
      <c r="C40" s="17" t="inlineStr">
        <is>
          <t>Verify payment proof attachment handling for valid, invalid and oversized files and confirm access is restricted to authorised users</t>
        </is>
      </c>
      <c r="D40" s="17" t="inlineStr">
        <is>
          <t>Sales Representative, System</t>
        </is>
      </c>
      <c r="E40" s="17" t="inlineStr">
        <is>
          <t>1. Payment record P-1 exists against Invoice INV-2026-00455.
2. A valid receipt PDF of 400 KB, an executable file, and a 30 MB PDF are available as test files.
3. sales.rep3@alfardan.com.qa belongs to a different business unit.</t>
        </is>
      </c>
      <c r="F40" s="17" t="inlineStr">
        <is>
          <t>1. Upload the 400 KB receipt PDF to payment P-1 and preview it in Salesforce.
2. Attempt to upload the executable file as payment proof.
3. Attempt to upload the 30 MB PDF.
4. Download the stored receipt and confirm the file opens intact and matches the original.
5. As sales.rep3@alfardan.com.qa attempt to open the receipt by direct file URL and via the API.</t>
        </is>
      </c>
      <c r="G40" s="17" t="inlineStr">
        <is>
          <t>1. The PDF uploads, previews in the browser and is linked to the payment record.
2. The executable is rejected with a clear message naming the permitted file types; it is not stored.
3. The oversized file is rejected with a message naming the size limit rather than failing silently or timing out.
4. The downloaded file is byte-intact and readable, confirming the stored proof would stand up as a finance record.
5. Access is denied by both direct URL and API; a customer payment receipt reachable by a user from another brand is a Critical confidentiality defect.</t>
        </is>
      </c>
      <c r="H40" s="4" t="inlineStr">
        <is>
          <t>Critical</t>
        </is>
      </c>
      <c r="I40" s="17" t="inlineStr">
        <is>
          <t>BRD 10.9 ALF-RS-09 FR6; BRD 7 Cross-Cutting 1</t>
        </is>
      </c>
      <c r="J40" s="18" t="inlineStr">
        <is>
          <t>Not Executed</t>
        </is>
      </c>
      <c r="K40" s="17" t="n"/>
      <c r="L40" s="17" t="n"/>
    </row>
    <row r="41" ht="123" customHeight="1">
      <c r="A41" s="2" t="inlineStr">
        <is>
          <t>ALF-RS-09</t>
        </is>
      </c>
      <c r="B41" s="2" t="inlineStr">
        <is>
          <t>RS-09-TC-009</t>
        </is>
      </c>
      <c r="C41" s="3" t="inlineStr">
        <is>
          <t>Verify the Keyloop payment sync is idempotent and does not create duplicate payment records or double-count the invoice balance</t>
        </is>
      </c>
      <c r="D41" s="3" t="inlineStr">
        <is>
          <t>System</t>
        </is>
      </c>
      <c r="E41" s="3" t="inlineStr">
        <is>
          <t>1. Payment P-1 of QAR 15,000 is synced from Keyloop with reference RCPT-KL-889201.
2. The integration can be replayed with the same message payload.
3. Invoice INV-2026-00455 shows QAR 15,000 paid.</t>
        </is>
      </c>
      <c r="F41" s="3" t="inlineStr">
        <is>
          <t>1. Replay the same Keyloop payment message with reference RCPT-KL-889201.
2. Count the payment records against INV-2026-00455 and inspect the invoice paid total.
3. Send a message with the same receipt reference but a different amount.
4. Send 20 distinct payment messages for 20 different invoices in a single batch.
5. Send a message referencing an invoice number that does not exist in Salesforce.</t>
        </is>
      </c>
      <c r="G41" s="3" t="inlineStr">
        <is>
          <t>1. The replay is accepted without an unhandled error.
2. Exactly one payment record exists and the invoice paid total remains QAR 15,000; a duplicate record would move the invoice to Fully Paid on a single real payment.
3. The conflicting message is rejected or quarantined for review rather than overwriting the original amount silently.
4. All 20 invoices are updated correctly in the same run, confirming the integration is bulkified.
5. The orphan message produces a handled error and a visible alert; a silently discarded payment means money received in Keyloop never appears in Salesforce and the Closed Won gate blocks a paid deal.</t>
        </is>
      </c>
      <c r="H41" s="4" t="inlineStr">
        <is>
          <t>Critical</t>
        </is>
      </c>
      <c r="I41" s="3" t="inlineStr">
        <is>
          <t>BRD 10.9 ALF-RS-09 FR1, FR6, Assumption 1</t>
        </is>
      </c>
      <c r="J41" s="5" t="inlineStr">
        <is>
          <t>Not Executed</t>
        </is>
      </c>
      <c r="K41" s="3" t="n"/>
      <c r="L41" s="3" t="n"/>
    </row>
    <row r="42" ht="117.75" customHeight="1">
      <c r="A42" s="6" t="inlineStr">
        <is>
          <t>ALF-RS-09</t>
        </is>
      </c>
      <c r="B42" s="6" t="inlineStr">
        <is>
          <t>RS-09-TC-010</t>
        </is>
      </c>
      <c r="C42" s="7" t="inlineStr">
        <is>
          <t>Verify whether payment proof is auto-attached from Keyloop or must be uploaded manually, which Assumption 1 leaves unconfirmed</t>
        </is>
      </c>
      <c r="D42" s="7" t="inlineStr">
        <is>
          <t>Sales Representative, System</t>
        </is>
      </c>
      <c r="E42" s="7" t="inlineStr">
        <is>
          <t>1. Assumption 1 states the automated receipt of payment proof as an attachment through the Keyloop integration is yet to be confirmed.
2. ALF-RS-08 Assumption 8 states the Sales Representative creates the payment record and attaches proof, while the cashier issues the receipt outside Salesforce.
3. FR6 requires every payment record to carry an attached proof before Closed Won is permitted.</t>
        </is>
      </c>
      <c r="F42" s="7" t="inlineStr">
        <is>
          <t>1. Record a payment in Keyloop and run the sync into Salesforce.
2. Inspect the created or updated payment record for an automatically attached receipt.
3. If no attachment arrives, attempt Closed Won on the opportunity and record the outcome.
4. Manually upload the scanned receipt and retry Closed Won.
5. Record which of the two models was built and whether it matches ALF-RS-08 Assumption 8.</t>
        </is>
      </c>
      <c r="G42" s="7" t="inlineStr">
        <is>
          <t>1. The payment syncs and the amount and status update correctly.
2. The presence or absence of an auto-attached receipt is recorded; the requirement does not commit to either behaviour.
3. Closed Won is blocked by FR6 because no proof is attached, which means the manual upload step is mandatory in practice regardless of the integration outcome.
4. Closed Won succeeds once the manual proof is present.
5. This test is BLOCKED for a pass or fail verdict until Assumption 1 is resolved. The consequence of leaving it open is that every deal stalls at Closed Won waiting for a file nobody has been told to upload.</t>
        </is>
      </c>
      <c r="H42" s="8" t="inlineStr">
        <is>
          <t>High</t>
        </is>
      </c>
      <c r="I42" s="7" t="inlineStr">
        <is>
          <t>BRD 10.9 ALF-RS-09 FR6, Assumption 1; BRD 10.8 ALF-RS-08 Assumption 8</t>
        </is>
      </c>
      <c r="J42" s="9" t="inlineStr">
        <is>
          <t>Blocked</t>
        </is>
      </c>
      <c r="K42" s="7" t="n"/>
      <c r="L42" s="7" t="n"/>
    </row>
    <row r="43" ht="95.25" customHeight="1">
      <c r="A43" s="2" t="inlineStr">
        <is>
          <t>ALF-RS-09</t>
        </is>
      </c>
      <c r="B43" s="2" t="inlineStr">
        <is>
          <t>RS-09-TC-011</t>
        </is>
      </c>
      <c r="C43" s="3" t="inlineStr">
        <is>
          <t>Verify the reservation contract presents deposit amount, remaining balance and reservation duration clearly to the customer</t>
        </is>
      </c>
      <c r="D43" s="3" t="inlineStr">
        <is>
          <t>Sales Representative, System</t>
        </is>
      </c>
      <c r="E43" s="3" t="inlineStr">
        <is>
          <t>1. Reservation RSV-2026-00220 has a confirmed deposit of QAR 15,000 against a total of QAR 332,500.
2. The reservation is on the 7-day tier starting 15-Sep-2026.
3. The reservation contract has been generated.</t>
        </is>
      </c>
      <c r="F43" s="3" t="inlineStr">
        <is>
          <t>1. Open the generated reservation contract as the customer would receive it.
2. Locate the deposit amount and confirm it is labelled as a deposit rather than a payment against the vehicle price only.
3. Locate the remaining balance figure and verify the arithmetic against the invoice.
4. Locate the reservation duration, start date and expiry date.
5. Change the deposit to QAR 20,000 on a new reservation and regenerate, then re-check all three figures.</t>
        </is>
      </c>
      <c r="G43" s="3" t="inlineStr">
        <is>
          <t>1. The contract opens as a customer-ready document with no placeholder or merge-field artefacts visible.
2. The deposit is labelled clearly and shows QAR 15,000.
3. Remaining balance shows QAR 317,500 and reconciles exactly with the outstanding figure on INV-2026-00455.
4. Duration reads 7 days, start date 15-Sep-2026 and expiry date 22-Sep-2026.
5. The regenerated contract shows QAR 20,000 and QAR 312,500; the figures are derived from the record rather than being hardcoded on the template.</t>
        </is>
      </c>
      <c r="H43" s="8" t="inlineStr">
        <is>
          <t>High</t>
        </is>
      </c>
      <c r="I43" s="3" t="inlineStr">
        <is>
          <t>BRD 10.9 ALF-RS-09 FR3, AC3</t>
        </is>
      </c>
      <c r="J43" s="5" t="inlineStr">
        <is>
          <t>Not Executed</t>
        </is>
      </c>
      <c r="K43" s="3" t="n"/>
      <c r="L43" s="3" t="n"/>
    </row>
    <row r="44" ht="108.75" customHeight="1">
      <c r="A44" s="16" t="inlineStr">
        <is>
          <t>ALF-RS-09</t>
        </is>
      </c>
      <c r="B44" s="16" t="inlineStr">
        <is>
          <t>RS-09-TC-012</t>
        </is>
      </c>
      <c r="C44" s="17" t="inlineStr">
        <is>
          <t>Verify a Sales Representative cannot edit the payment status field that the Closed Won gate depends on</t>
        </is>
      </c>
      <c r="D44" s="17" t="inlineStr">
        <is>
          <t>Sales Representative, System</t>
        </is>
      </c>
      <c r="E44" s="17" t="inlineStr">
        <is>
          <t>1. Payment P-2 exists on Invoice INV-2026-00455 with status Unpaid.
2. FR6 makes Closed Won conditional on payment status.
3. The payment status is intended to be set by the Keyloop sync.</t>
        </is>
      </c>
      <c r="F44" s="17" t="inlineStr">
        <is>
          <t>1. Log in as sales.rep@alfardan.com.qa and attempt to change P-2 status from Unpaid to Paid in the UI.
2. Attempt the same change via the API.
3. Attempt the same change via Data Loader on a batch of five payment records.
4. Inspect field history tracking on the payment status field.
5. If the change succeeds by any route, attempt Closed Won on the opportunity.</t>
        </is>
      </c>
      <c r="G44" s="17" t="inlineStr">
        <is>
          <t>1. The field is read-only to the Sales Representative profile and the UI edit is rejected.
2. The API request is rejected with an insufficient access error; a UI-only restriction is not enforcement.
3. The Data Loader update is rejected for all five records.
4. Field history is tracked on the payment status so any change is attributable to a user and timestamp.
5. If the status is editable by any route, the entire FR6 financial control is bypassable by the person who benefits from bypassing it, which must be raised as a Critical segregation-of-duties defect.</t>
        </is>
      </c>
      <c r="H44" s="4" t="inlineStr">
        <is>
          <t>Critical</t>
        </is>
      </c>
      <c r="I44" s="17" t="inlineStr">
        <is>
          <t>BRD 10.9 ALF-RS-09 FR6; BRD 10.8 ALF-RS-08 FR12</t>
        </is>
      </c>
      <c r="J44" s="18" t="inlineStr">
        <is>
          <t>Not Executed</t>
        </is>
      </c>
      <c r="K44" s="17" t="n"/>
      <c r="L44" s="17" t="n"/>
    </row>
    <row r="45" ht="104.25" customHeight="1">
      <c r="A45" s="2" t="inlineStr">
        <is>
          <t>ALF-RS-10</t>
        </is>
      </c>
      <c r="B45" s="2" t="inlineStr">
        <is>
          <t>RS-10-TC-001</t>
        </is>
      </c>
      <c r="C45" s="3" t="inlineStr">
        <is>
          <t>Verify a Sales Order record is created and linked to the Opportunity once payment and reservation conditions are met</t>
        </is>
      </c>
      <c r="D45" s="3" t="inlineStr">
        <is>
          <t>Sales Representative, System</t>
        </is>
      </c>
      <c r="E45" s="3" t="inlineStr">
        <is>
          <t>1. Opportunity OPP-2026-004512 has reservation RSV-2026-00220 at Status Reserved with a signed contract uploaded.
2. Invoice INV-2026-00455 is Fully Paid with proof attached to every payment.
3. Vehicle VIN WBAJA7C50R9123456 is In Stock in Keyloop.</t>
        </is>
      </c>
      <c r="F45" s="3" t="inlineStr">
        <is>
          <t>1. Open OPP-2026-004512 as sales.rep@alfardan.com.qa and initiate Sales Order generation.
2. Respond to the full payment confirmation prompt.
3. Inspect the created Sales Order record and its link to the Opportunity.
4. Inspect the Sales Order for the vehicle, customer, price and reservation references.
5. Attempt to generate a second Sales Order on the same Opportunity.</t>
        </is>
      </c>
      <c r="G45" s="3" t="inlineStr">
        <is>
          <t>1. The Sales Order action is available and opens without error.
2. The system prompts the Sales Representative to confirm full payment collection before proceeding, per FR4.
3. A Sales Order record is created with an auto-generated number and is linked to OPP-2026-004512.
4. Vehicle VIN, customer Khalid Al-Mannai, agreed price and reservation RSV-2026-00220 are all populated on the Sales Order.
5. The second generation attempt is blocked; duplicate Sales Orders against one Opportunity would be double-counted in the ALF-RS-15 dashboards.</t>
        </is>
      </c>
      <c r="H45" s="4" t="inlineStr">
        <is>
          <t>Critical</t>
        </is>
      </c>
      <c r="I45" s="3" t="inlineStr">
        <is>
          <t>BRD 10.10 ALF-RS-10 FR1, FR4, AC1</t>
        </is>
      </c>
      <c r="J45" s="5" t="inlineStr">
        <is>
          <t>Fail</t>
        </is>
      </c>
      <c r="K45" s="3" t="inlineStr">
        <is>
          <t>FAIL. As QA SalesRep2 (Sales Representative) on DEMO RS10 01 (006FV00Bh7usybEYEQ) - invoice INVM-00056 Fully Paid QAR 500,000/500,000, vehicle ZFF95FLA000RS1001 In Stock, reservation RES-00123 Reserved for that same vehicle - Generate Sales Order returns "A Sales Order cannot be generated: there is no active Reserved reservation on this Opportunity for the selected vehicle." (screenshot rs10-tc001-blocked-no-reservation-despite-reserved.png). Root cause: the gate reads Opportunity.AF_VehicleReservation__c, which no flow or Apex in the org ever populates (0 of all Opportunities org-wide have it set). BUG-RS10-01. With the field set by hand the gate passes but generation then fails with "System.DmlException: Operation failed due to fields being inaccessible on Sobject Opportunity" (DEMO RS10 12 / 006FV00BhA6Iy6mYUC, screenshot rs10-tc001-apex-dml-inaccessible-fields.png) - BUG-RS10-02. Step 5 (duplicate) PASSES when run as System Administrator: second call returns "A Sales Order already exists for this Opportunity (Generated)." Step 3 note: AC1's "sales order record" is implemented as fields on the Opportunity (AF_SOStatus__c / AF_SODocumentReference__c / AF_SOGeneratedDate__c) plus a generated file, not a separate object - by design per SD p.49. Step 4: VIN, customer, price and reservation are populated, but Make, Model, Model Year, Manufacturing Date and Chassis No. all print "-" (BUG-RS10-06).</t>
        </is>
      </c>
      <c r="L45" s="3" t="n"/>
    </row>
    <row r="46" ht="127.5" customHeight="1">
      <c r="A46" s="13" t="inlineStr">
        <is>
          <t>ALF-RS-10</t>
        </is>
      </c>
      <c r="B46" s="13" t="inlineStr">
        <is>
          <t>RS-10-TC-002</t>
        </is>
      </c>
      <c r="C46" s="14" t="inlineStr">
        <is>
          <t>Verify Sales Order generation is blocked before the payment and reservation preconditions are satisfied</t>
        </is>
      </c>
      <c r="D46" s="14" t="inlineStr">
        <is>
          <t>Sales Representative, System</t>
        </is>
      </c>
      <c r="E46" s="14" t="inlineStr">
        <is>
          <t>1. Opportunity OPP-2026-004777 has a reservation at Status Reserved.
2. Invoice INV-2026-00460 is Partially Paid with only the deposit received.
3. Opportunity OPP-2026-004888 is fully paid but has no reservation at all.</t>
        </is>
      </c>
      <c r="F46" s="14" t="inlineStr">
        <is>
          <t>1. Attempt Sales Order generation on OPP-2026-004777 while the invoice is only Partially Paid.
2. Decline the full payment confirmation prompt and observe the outcome.
3. Attempt Sales Order generation on OPP-2026-004888 where no reservation exists.
4. Attempt Sales Order generation on an opportunity whose reservation has Status Expired.
5. Attempt Sales Order creation directly via the API, bypassing the Opportunity action.</t>
        </is>
      </c>
      <c r="G46" s="14" t="inlineStr">
        <is>
          <t>1. Generation is blocked with a message naming the outstanding balance; no Sales Order record is created.
2. Declining the prompt aborts generation cleanly with no partial record left behind.
3. The behaviour must be defined and consistent: FR1 makes reservation conditions a precondition, so an unreserved opportunity should be blocked or the reservation requirement is not actually enforced.
4. Generation is blocked because an expired reservation no longer holds the vehicle; proceeding would sell a car that has been released back to inventory.
5. The API attempt is blocked by the same rules; validation that can be bypassed by the API is not enforcement.</t>
        </is>
      </c>
      <c r="H46" s="4" t="inlineStr">
        <is>
          <t>Critical</t>
        </is>
      </c>
      <c r="I46" s="14" t="inlineStr">
        <is>
          <t>BRD 10.10 ALF-RS-10 FR1, FR4, AC1</t>
        </is>
      </c>
      <c r="J46" s="15" t="inlineStr">
        <is>
          <t>Pass</t>
        </is>
      </c>
      <c r="K46" s="14" t="inlineStr">
        <is>
          <t>PASS. All four blocked paths confirmed as QA SalesRep2 via REST PATCH of AF_SOStatus__c='Generated': DEMO RS10 02 partially paid (100,000 of 500,000), DEMO RS10 03 fully paid with no reservation, DEMO RS10 04 expired reservation, DEMO RS10 05 vehicle In Transit - each returned FIELD_CUSTOM_VALIDATION_EXCEPTION "Sales Order cannot be generated: the Invoice Summary must be Fully Paid..." and no Sales Order was created. Step 5 (API bypass) PASSES: the data-layer rule AF_VR_Opp_SOGenerationGate enforces on every save path, so the API cannot bypass it. Step 2 (decline) PASSES - see TC-010. Partial observation on step 1: the validation-rule message does not name the outstanding balance; the Apex/UI message does ("QAR 100,000 of QAR 500,000 has been received - QAR 400,000 is still outstanding"), but that path is only reachable through the Quick Action.</t>
        </is>
      </c>
      <c r="L46" s="14" t="n"/>
    </row>
    <row r="47" ht="173.25" customHeight="1">
      <c r="A47" s="6" t="inlineStr">
        <is>
          <t>ALF-RS-10</t>
        </is>
      </c>
      <c r="B47" s="6" t="inlineStr">
        <is>
          <t>RS-10-TC-003</t>
        </is>
      </c>
      <c r="C47" s="7" t="inlineStr">
        <is>
          <t>Verify whether a Sales Order can be generated for an in-transit or on-order vehicle, given FR5 blocks it while ALF-RS-08 FR4 permits reserving exactly those vehicles</t>
        </is>
      </c>
      <c r="D47" s="7" t="inlineStr">
        <is>
          <t>Sales Representative, Ordering / Planning / Admin Team, System</t>
        </is>
      </c>
      <c r="E47" s="7" t="inlineStr">
        <is>
          <t>1. ALF-RS-10 FR5 states the system should prevent Sales Order generation for opportunities linked to non-stock, on-order or in-transit vehicles.
2. ALF-RS-08 FR4 states reservations are supported for in-stock and in-transit or ordered vehicles, with placeholder representation for pre-orders.
3. Opportunity OPP-2026-004950 has a confirmed reservation and full payment against Land Rover Defender VIN SALEA7BU2R2123890, currently In Transit.
4. FR3 requires On Order and In Transit states to be surfaced in Salesforce.</t>
        </is>
      </c>
      <c r="F47" s="7" t="inlineStr">
        <is>
          <t>1. Confirm the reservation and full payment on OPP-2026-004950 for the in-transit vehicle.
2. Attempt Sales Order generation and record the outcome and any message shown.
3. Repeat on an opportunity whose vehicle is a pre-order placeholder with no VIN.
4. Update the Keyloop status of VIN SALEA7BU2R2123890 to In Stock, let the sync run, and retry generation.
5. Record what the customer-facing position is between full payment and vehicle arrival.</t>
        </is>
      </c>
      <c r="G47" s="7" t="inlineStr">
        <is>
          <t>1. The reservation and payment complete successfully, confirming the customer has already paid for a vehicle that has not yet arrived.
2. The outcome is recorded. FR5 requires a block; if the block is enforced, a fully paid customer cannot receive a Sales Order and the deal stalls with no defined path forward.
3. The pre-order placeholder case behaves the same way as the in-transit case, with no separate handling defined anywhere in the story.
4. Generation succeeds once the vehicle is In Stock, which confirms FR5 is enforced on the live Keyloop status rather than on the status at reservation time.
5. This test is BLOCKED for a pass or fail verdict until the conflict between ALF-RS-10 FR5 and ALF-RS-08 FR4 is resolved. The rule must be defined and applied consistently, because the current text permits taking full payment for a vehicle that cannot then be ordered against a Sales Order.</t>
        </is>
      </c>
      <c r="H47" s="4" t="inlineStr">
        <is>
          <t>Critical</t>
        </is>
      </c>
      <c r="I47" s="7" t="inlineStr">
        <is>
          <t>BRD 10.10 ALF-RS-10 FR5 vs BRD 10.8 ALF-RS-08 FR4</t>
        </is>
      </c>
      <c r="J47" s="9" t="inlineStr">
        <is>
          <t>Blocked</t>
        </is>
      </c>
      <c r="K47" s="7" t="inlineStr">
        <is>
          <t>BLOCKED as written, and the conflict is confirmed real. FR5 is enforced: DEMO RS10 05 (vehicle In Transit, invoice Fully Paid, reservation Reserved) is refused. DEMO RS10 11 / 006FV00Bgsr5yU8YEI (pre-order placeholder: reservation on VehicleDefinition only, no Vehicle) was created and reached Reserved, full payment of 500,000 was accepted, and generation then returned "A Sales Order cannot be generated: no vehicle is selected on this Opportunity." So a customer who has paid in full for an in-transit or pre-ordered car cannot be given a Sales Order and there is no defined path forward - exactly the FR5 vs ALF-RS-08 FR4 conflict. Step 4 does NOT behave as the test case expects: the Keyloop-side arrival updates Vehicle.AF_VehicleOrderState__c, while the gate reads Vehicle.AF_InventoryStatus__c, and nothing maps one to the other - arrival never unlocks generation (BUG-RS10-04). Needs a business decision - see BA gap GAP-RS10-02.</t>
        </is>
      </c>
      <c r="L47" s="7" t="n"/>
    </row>
    <row r="48" ht="132" customHeight="1">
      <c r="A48" s="2" t="inlineStr">
        <is>
          <t>ALF-RS-10</t>
        </is>
      </c>
      <c r="B48" s="2" t="inlineStr">
        <is>
          <t>RS-10-TC-004</t>
        </is>
      </c>
      <c r="C48" s="3" t="inlineStr">
        <is>
          <t>Verify the high-level order states On Order, In Transit and In Stock / Arrived are surfaced in Salesforce with brand sub-statuses where available</t>
        </is>
      </c>
      <c r="D48" s="3" t="inlineStr">
        <is>
          <t>Sales Representative, System</t>
        </is>
      </c>
      <c r="E48" s="3" t="inlineStr">
        <is>
          <t>1. Vehicle order records exist in Keyloop for BMW and Land Rover units.
2. The Keyloop to Salesforce vehicle status sync is active via MuleSoft.
3. FR3 defines three high-level states plus brand-specific sub-statuses where available.</t>
        </is>
      </c>
      <c r="F48" s="3" t="inlineStr">
        <is>
          <t>1. Inspect the order status picklist in Salesforce and count the high-level values.
2. Set a BMW unit to Ordered in Keyloop, run the sync, and inspect the Salesforce value.
3. Move the same unit to In Transit in Keyloop, sync, and inspect the value.
4. Move the unit to Arrived in Keyloop, sync, and inspect the value and any sub-status.
5. Set a Land Rover unit to a brand-specific sub-status not shared by BMW, sync, and inspect the result.</t>
        </is>
      </c>
      <c r="G48" s="3" t="inlineStr">
        <is>
          <t>1. Exactly three high-level states are present: On Order, In Transit and In Stock / Arrived, matching FR3.
2. The Salesforce record shows On Order; note that FR3 names the state On Order while the Requirement Overview and AC name it Ordered, so the mapping from the Keyloop value must be explicit and documented.
3. The Salesforce record shows In Transit, matching AC2.
4. The Salesforce record shows In Stock / Arrived and any brand sub-status is displayed without overwriting the high-level state.
5. The brand-specific sub-status is stored and displayed for Land Rover without breaking the shared high-level state; an unmapped sub-status must not leave the high-level state blank.</t>
        </is>
      </c>
      <c r="H48" s="8" t="inlineStr">
        <is>
          <t>High</t>
        </is>
      </c>
      <c r="I48" s="3" t="inlineStr">
        <is>
          <t>BRD 10.10 ALF-RS-10 FR2, FR3, AC2</t>
        </is>
      </c>
      <c r="J48" s="5" t="inlineStr">
        <is>
          <t>Fail</t>
        </is>
      </c>
      <c r="K48" s="3" t="inlineStr">
        <is>
          <t>FAIL. Two competing fields exist. Vehicle.AF_VehicleOrderState__c holds exactly the three FR3 states (On Order / In Transit / In Stock-Arrived) and AF_BrandSubStatus__c holds the brand sub-status - both were set correctly by the sync (DEMO RS10 07: order=In Transit, sub='BMW: At Port Hamad') - but NEITHER field is on the Vehicle page layout or the Vehicle_Record_Page Lightning page, so a Sales user never sees them (screenshot rs10-tc004-vehicle-page-no-order-state.png). The field users do see is Vehicle.AF_InventoryStatus__c, whose values are In Stock / In Transit / Ordered - 'Ordered', not FR3's 'On Order' - and which the sync never updates. Steps 2, 3 and 5 could not be executed as written: there is no Keyloop/MuleSoft vehicle-status integration to run (see TC-005), and Opportunity.AF_Brand__c offers only Ferrari, Rolls-Royce and Undecided, so no BMW or Land Rover deal can be created at all. BUG-RS10-04, GAP-RS10-03, GAP-RS10-05.</t>
        </is>
      </c>
      <c r="L48" s="3" t="n"/>
    </row>
    <row r="49" ht="123" customHeight="1">
      <c r="A49" s="2" t="inlineStr">
        <is>
          <t>ALF-RS-10</t>
        </is>
      </c>
      <c r="B49" s="2" t="inlineStr">
        <is>
          <t>RS-10-TC-005</t>
        </is>
      </c>
      <c r="C49" s="3" t="inlineStr">
        <is>
          <t>Verify the vehicle status sync from Keyloop handles failure, replay and bulk volume without leaving Salesforce out of step</t>
        </is>
      </c>
      <c r="D49" s="3" t="inlineStr">
        <is>
          <t>System</t>
        </is>
      </c>
      <c r="E49" s="3" t="inlineStr">
        <is>
          <t>1. Twenty vehicle order records are linked to active Salesforce opportunities.
2. The MuleSoft endpoint can be forced to fail in the test environment.
3. An integration monitoring channel exists.</t>
        </is>
      </c>
      <c r="F49" s="3" t="inlineStr">
        <is>
          <t>1. Force the sync endpoint to time out and run the scheduled sync.
2. Inspect the Salesforce order statuses and check whether an alert was raised.
3. Restore the endpoint and run the sync again.
4. Replay the same status message twice for one vehicle and inspect the record and any notifications.
5. Sync status changes for all 20 vehicles in a single run.</t>
        </is>
      </c>
      <c r="G49" s="3" t="inlineStr">
        <is>
          <t>1. The sync fails without an unhandled exception and without partially committing some records and silently dropping others.
2. Statuses remain at their last known values and an alert is raised to a monitored recipient; a silent sync failure leaves Sales staff quoting arrival dates from stale data.
3. The statuses catch up to the current Keyloop values on the next successful run.
4. The duplicate message leaves the record unchanged and does not send the customer a second arrival notification.
5. All 20 records update in the single run, confirming the sync is bulkified and does not stop at the first record or hit a governor limit.</t>
        </is>
      </c>
      <c r="H49" s="4" t="inlineStr">
        <is>
          <t>Critical</t>
        </is>
      </c>
      <c r="I49" s="3" t="inlineStr">
        <is>
          <t>BRD 10.10 ALF-RS-10 FR2, Assumption 3; BRD 7 Cross-Cutting 3</t>
        </is>
      </c>
      <c r="J49" s="5" t="inlineStr">
        <is>
          <t>Fail</t>
        </is>
      </c>
      <c r="K49" s="3" t="inlineStr">
        <is>
          <t>FAIL / largely not executable. FR2 is not implemented: AF_VehicleOrderStatusSync is a stub, its own header says "No live Keyloop/MuleSoft integration exists yet for vehicle order status... for now it is invoked manually". There is no scheduled job, no inbound endpoint, no integration-status field, no alerting and no replay mechanism, so steps 1-4 (force a timeout, check the alert, restore and re-run, replay a duplicate) have nothing to run against. Step 5 PASSES: 20 vehicles synced in one call consumed 1 SOQL query and 1 DML statement, 20/20 succeeded, 61 ms CPU - the class is properly bulkified. BUG-RS10-09.</t>
        </is>
      </c>
      <c r="L49" s="3" t="n"/>
    </row>
    <row r="50" ht="126" customHeight="1">
      <c r="A50" s="2" t="inlineStr">
        <is>
          <t>ALF-RS-10</t>
        </is>
      </c>
      <c r="B50" s="2" t="inlineStr">
        <is>
          <t>RS-10-TC-006</t>
        </is>
      </c>
      <c r="C50" s="3" t="inlineStr">
        <is>
          <t>Verify customer and internal notifications fire at meaningful order progress stages without duplication</t>
        </is>
      </c>
      <c r="D50" s="3" t="inlineStr">
        <is>
          <t>Sales Representative, System</t>
        </is>
      </c>
      <c r="E50" s="3" t="inlineStr">
        <is>
          <t>1. Opportunity OPP-2026-004950 has a Sales Order with the vehicle On Order.
2. Customer Khalid Al-Mannai has a valid email address and communication consent recorded on the Contact.
3. The assigned Sales Representative is sales.rep@alfardan.com.qa.</t>
        </is>
      </c>
      <c r="F50" s="3" t="inlineStr">
        <is>
          <t>1. Move the vehicle status to In Transit and run the sync.
2. Check which recipients received a notification and inspect the content.
3. Move the vehicle status to In Stock / Arrived and run the sync.
4. Re-run the sync with the status unchanged at In Stock / Arrived.
5. Repeat the arrival sync for a customer whose Contact has opted out of communications.</t>
        </is>
      </c>
      <c r="G50" s="3" t="inlineStr">
        <is>
          <t>1. The status updates to In Transit on the Sales Order.
2. The notification recipients and content are recorded; FR6 requires both customer and internal users to be notified, and the content must name the vehicle and the order without exposing internal cost data.
3. The customer receives a progress notification and the sales order is updated, per AC3.
4. No duplicate notification is sent for an unchanged status; repeat notifications on every sync run are a defect that erodes customer trust.
5. The opted-out customer receives no marketing-style communication; if a transactional exemption applies it must be defined explicitly rather than assumed.</t>
        </is>
      </c>
      <c r="H50" s="8" t="inlineStr">
        <is>
          <t>High</t>
        </is>
      </c>
      <c r="I50" s="3" t="inlineStr">
        <is>
          <t>BRD 10.10 ALF-RS-10 FR6, AC3</t>
        </is>
      </c>
      <c r="J50" s="5" t="inlineStr">
        <is>
          <t>Partial</t>
        </is>
      </c>
      <c r="K50" s="3" t="inlineStr">
        <is>
          <t>PARTIAL PASS. On DEMO RS10 07 with a Sales Order already Generated, syncing the vehicle to In Stock-Arrived sent notifications in a single send (1 email invocation covering both the customer and the owning Sales Rep); the rep mail names the opportunity and the vehicle and carries no cost data, per FR6. Step 4 PASSES: re-running the same sync with the status unchanged sent nothing further (email invocations stayed at 1) - no duplicate notification. Step 1 PASSES (status moved to In Transit). Step 5 could not be independently verified: the class skips a Contact with HasOptedOutOfEmail = true (verified by reading AF_VehicleOrderStatusSync.notifyOnArrival), but the mails are sent with setSaveAsActivity(false) so no EmailMessage or Task is logged and the recipient list cannot be read back from the org - please confirm in the emea-delivery-operations inbox. Design note: AC3 is unreachable in practice, because a Sales Order can only exist once the vehicle is already In Stock (GAP-RS10-06).</t>
        </is>
      </c>
      <c r="L50" s="3" t="n"/>
    </row>
    <row r="51" ht="146.25" customHeight="1">
      <c r="A51" s="6" t="inlineStr">
        <is>
          <t>ALF-RS-10</t>
        </is>
      </c>
      <c r="B51" s="6" t="inlineStr">
        <is>
          <t>RS-10-TC-007</t>
        </is>
      </c>
      <c r="C51" s="7" t="inlineStr">
        <is>
          <t>Verify the BMW and JLR special-order approval gate required by Assumption 1 before downpayment collection</t>
        </is>
      </c>
      <c r="D51" s="7" t="inlineStr">
        <is>
          <t>Sales Representative, Ordering / Planning / Admin Team, System</t>
        </is>
      </c>
      <c r="E51" s="7" t="inlineStr">
        <is>
          <t>1. Assumption 1 states that for BMW and JLR special orders where the vehicle is not in stock, the ordering and planning team must complete internal checks and approval before Sales can proceed to downpayment collection.
2. Opportunity OPP-2026-005010 is a BMW special order with no stock vehicle available.
3. No approval step for this scenario is defined in any numbered functional requirement.</t>
        </is>
      </c>
      <c r="F51" s="7" t="inlineStr">
        <is>
          <t>1. Create a BMW special-order opportunity with no available stock vehicle.
2. Attempt to collect a downpayment through the ALF-RS-08 reservation deposit path.
3. Record whether any ordering and planning approval was requested or enforced.
4. Repeat for a JLR special order.
5. Repeat for a Ferrari special order, which Assumption 1 does not mention.</t>
        </is>
      </c>
      <c r="G51" s="7" t="inlineStr">
        <is>
          <t>1. The special-order opportunity is created and a vehicle is represented as a pre-order placeholder.
2. The outcome is recorded: Assumption 1 requires the gate, but no functional requirement implements it, so deposit collection is likely to proceed unchecked.
3. If no approval is enforced, this is a control gap, not a passing test. A deposit taken on a special order that the planning team subsequently cannot fulfil must be refunded through the ALF-RS-13 exception path.
4. The JLR case behaves identically to the BMW case.
5. The Ferrari case shows whether the gate was implemented for the two named brands only or applied generally. This test is BLOCKED for a pass or fail verdict until the approval gate and sequencing are confirmed per Assumption 1.</t>
        </is>
      </c>
      <c r="H51" s="4" t="inlineStr">
        <is>
          <t>Critical</t>
        </is>
      </c>
      <c r="I51" s="7" t="inlineStr">
        <is>
          <t>BRD 10.10 ALF-RS-10 Assumption 1</t>
        </is>
      </c>
      <c r="J51" s="9" t="inlineStr">
        <is>
          <t>Blocked</t>
        </is>
      </c>
      <c r="K51" s="7" t="inlineStr">
        <is>
          <t>BLOCKED - and the control gap is confirmed. No ordering/planning approval exists anywhere for special orders: there is no such permission set group (13 AF_PSG_* groups, none for ordering/planning), no such role in the 44-role hierarchy, and no flow or Apex class implementing it. The only reservation approval is the ALF-RS-08 deposit-threshold / VIP / extension routing in AF_FL_Reservation_EvaluateApproval, which is unrelated. Deposits are therefore collected on special orders with no planning-team sign-off. Steps 1-5 could not be run as written in any case: BMW, JLR and Ferrari special orders require brands that do not exist on Opportunity.AF_Brand__c (Ferrari exists; BMW and JLR do not). GAP-RS10-03, GAP-RS10-04.</t>
        </is>
      </c>
      <c r="L51" s="7" t="n"/>
    </row>
    <row r="52" ht="117" customHeight="1">
      <c r="A52" s="2" t="inlineStr">
        <is>
          <t>ALF-RS-10</t>
        </is>
      </c>
      <c r="B52" s="2" t="inlineStr">
        <is>
          <t>RS-10-TC-008</t>
        </is>
      </c>
      <c r="C52" s="3" t="inlineStr">
        <is>
          <t>Verify the Sales Order is treated as an internal document and is never transmitted to the manufacturer or to the vehicle ordering process</t>
        </is>
      </c>
      <c r="D52" s="3" t="inlineStr">
        <is>
          <t>Sales Representative, System</t>
        </is>
      </c>
      <c r="E52" s="3" t="inlineStr">
        <is>
          <t>1. The Requirement Overview states the Sales Order is internal, is not sent to the manufacturer, and is not linked to the vehicle ordering process managed separately in Autoline.
2. Sales Order SO-2026-00133 has been generated on OPP-2026-004512.
3. Integration logs are accessible.</t>
        </is>
      </c>
      <c r="F52" s="3" t="inlineStr">
        <is>
          <t>1. Generate Sales Order SO-2026-00133 and inspect the integration log for outbound calls triggered by the generation.
2. Check whether any outbound message targets an OEM or manufacturer endpoint.
3. Check whether the generation created or modified any vehicle order record in Autoline.
4. Inspect the Sales Order document for any manufacturer-facing branding or addressing.
5. Check whether the Sales Order is emailed to the customer automatically.</t>
        </is>
      </c>
      <c r="G52" s="3" t="inlineStr">
        <is>
          <t>1. The generation completes with no unexpected outbound integration calls.
2. No call is made to any manufacturer or OEM endpoint; OEM integration is explicitly out of scope per Assumption 2.
3. No vehicle order record is created or modified in Autoline, confirming the two processes remain separate.
4. The document is formatted as an internal record stored against the Opportunity, not as a manufacturer order form.
5. Any automatic customer email is recorded and confirmed against the requirement; the story does not state the Sales Order is customer-facing, so automatic transmission would exceed scope.</t>
        </is>
      </c>
      <c r="H52" s="8" t="inlineStr">
        <is>
          <t>High</t>
        </is>
      </c>
      <c r="I52" s="3" t="inlineStr">
        <is>
          <t>BRD 10.10 ALF-RS-10 Overview, Assumption 2</t>
        </is>
      </c>
      <c r="J52" s="5" t="inlineStr">
        <is>
          <t>Pass</t>
        </is>
      </c>
      <c r="K52" s="3" t="inlineStr">
        <is>
          <t>PASS with findings. Step 1/2: neither AF_SalesOrderService nor AF_VehicleOrderStatusSync makes any HTTP callout - no outbound message of any kind is triggered by generation, and no OEM/manufacturer endpoint is contacted. Step 3: no Order or vehicle-order record is created or modified; the standard Order object is not used by this story at all. Step 4: the document is stored against the Opportunity under Notes &amp; Attachments, titled "Sales Order - &lt;Opportunity&gt;", formatted as an internal Alfardan sale contract with no manufacturer addressing. Step 5: no automatic customer email is sent on generation. Two findings on the document itself: it is written as a plain .txt file while the sister Sales Transaction Summary renders as a PDF (BUG-RS10-08), and it still prints "Payment Status: First payment/deposit confirmed (DEC-014 gate passed). Remaining Price is due at delivery" on a contract that can only be produced when the balance is already zero (BUG-RS10-07).</t>
        </is>
      </c>
      <c r="L52" s="3" t="n"/>
    </row>
    <row r="53" ht="119.25" customHeight="1">
      <c r="A53" s="10" t="inlineStr">
        <is>
          <t>ALF-RS-10</t>
        </is>
      </c>
      <c r="B53" s="10" t="inlineStr">
        <is>
          <t>RS-10-TC-009</t>
        </is>
      </c>
      <c r="C53" s="11" t="inlineStr">
        <is>
          <t>Verify order status values sync correctly for a vehicle whose Keyloop status regresses or arrives out of sequence</t>
        </is>
      </c>
      <c r="D53" s="11" t="inlineStr">
        <is>
          <t>System, Sales Representative</t>
        </is>
      </c>
      <c r="E53" s="11" t="inlineStr">
        <is>
          <t>1. Vehicle VIN SALEA7BU2R2123890 is at In Transit in Salesforce.
2. The sync can deliver messages out of order in the test environment.
3. The customer has already received an In Transit notification.</t>
        </is>
      </c>
      <c r="F53" s="11" t="inlineStr">
        <is>
          <t>1. Send an In Stock / Arrived message followed immediately by a delayed On Order message for the same VIN.
2. Inspect the resulting Salesforce status.
3. Send a status value from Keyloop that has no mapping in the Salesforce picklist.
4. Send a status message for a VIN that has no Salesforce order record.
5. Send a status change for a vehicle whose Sales Order has already been cancelled under ALF-RS-13.</t>
        </is>
      </c>
      <c r="G53" s="11" t="inlineStr">
        <is>
          <t>1. Both messages are processed without error.
2. The record must not regress to an earlier state on a late-arriving message; a vehicle showing On Order after it has physically arrived will trigger incorrect customer communication.
3. The unmapped value is handled gracefully with an alert rather than blanking the status or failing the whole batch.
4. The orphan message produces a handled error and a visible log entry rather than silently creating an unlinked record.
5. The cancelled order is not resurrected by an inbound status update, and no arrival notification is sent to a customer whose order was cancelled.</t>
        </is>
      </c>
      <c r="H53" s="8" t="inlineStr">
        <is>
          <t>High</t>
        </is>
      </c>
      <c r="I53" s="11" t="inlineStr">
        <is>
          <t>BRD 10.10 ALF-RS-10 FR2, FR3, FR6</t>
        </is>
      </c>
      <c r="J53" s="12" t="inlineStr">
        <is>
          <t>Partial</t>
        </is>
      </c>
      <c r="K53" s="11" t="inlineStr">
        <is>
          <t>PARTIAL PASS. Step 1/2 PASS: after DEMO RS10 07 reached In Transit, a late "On Order" message was rejected - "Vehicle Order State was not changed: 'On Order' is earlier than the vehicle's current state 'In Transit'. A backwards transition was ignored" - and the record did not regress. Step 3 PARTIAL: an unmapped Keyloop value ('Customs Clearance') was rejected cleanly with "Invalid Vehicle Order State ... must be On Order, In Transit, or In Stock-Arrived" and the status was neither blanked nor the batch failed - but no alert is raised to anyone, because no alerting exists (BUG-RS10-09). Step 4 PARTIAL: an orphan vehicle id returned "Vehicle not found, or you do not have access to it", no unlinked record was created - again with no log entry or alert beyond the returned message. Step 5 not independently verified: cancelled orders are excluded by an explicit inclusion list (Generated / Sent to Customer / Signed) in notifyOnArrival, verified by reading the class, but it could not be exercised end to end because a second arrival on the same vehicle is a no-op.</t>
        </is>
      </c>
      <c r="L53" s="11" t="n"/>
    </row>
    <row r="54" ht="114.75" customHeight="1">
      <c r="A54" s="13" t="inlineStr">
        <is>
          <t>ALF-RS-10</t>
        </is>
      </c>
      <c r="B54" s="13" t="inlineStr">
        <is>
          <t>RS-10-TC-010</t>
        </is>
      </c>
      <c r="C54" s="14" t="inlineStr">
        <is>
          <t>Verify the full payment confirmation prompt cannot be bypassed and is recorded against the Sales Order</t>
        </is>
      </c>
      <c r="D54" s="14" t="inlineStr">
        <is>
          <t>Sales Representative, System</t>
        </is>
      </c>
      <c r="E54" s="14" t="inlineStr">
        <is>
          <t>1. Opportunity OPP-2026-004512 has Invoice INV-2026-00455 at Fully Paid.
2. FR4 requires the system to prompt the Sales Representative to confirm full payment collection before Sales Order generation.
3. Audit fields are available on the Sales Order.</t>
        </is>
      </c>
      <c r="F54" s="14" t="inlineStr">
        <is>
          <t>1. Initiate Sales Order generation and observe the confirmation prompt.
2. Dismiss the prompt without confirming and check whether a Sales Order was created.
3. Confirm the prompt and inspect where the confirmation is recorded.
4. Attempt to create the Sales Order via the API, which has no UI prompt.
5. Attempt generation on an invoice that is only Partially Paid and confirm the prompt anyway.</t>
        </is>
      </c>
      <c r="G54" s="14" t="inlineStr">
        <is>
          <t>1. A prompt appears requiring explicit confirmation of full payment collection.
2. Dismissing the prompt aborts generation and creates no record.
3. The confirmation is stored with the confirming user and timestamp on the Sales Order, so the FR4 control is auditable rather than transient.
4. The API path must apply the same underlying payment check; a prompt is a UI affordance and cannot be the only control, or the check is bypassable.
5. Confirming the prompt on a Partially Paid invoice does not override the underlying validation; the generation is still blocked by the data-layer rule.</t>
        </is>
      </c>
      <c r="H54" s="4" t="inlineStr">
        <is>
          <t>Critical</t>
        </is>
      </c>
      <c r="I54" s="14" t="inlineStr">
        <is>
          <t>BRD 10.10 ALF-RS-10 FR4; BRD 10.9 ALF-RS-09 FR6</t>
        </is>
      </c>
      <c r="J54" s="15" t="inlineStr">
        <is>
          <t>Partial</t>
        </is>
      </c>
      <c r="K54" s="14" t="inlineStr">
        <is>
          <t>PARTIAL. Step 1 PASS: the prompt appears and shows real figures - "Invoice total: QAR 500,000 Received: QAR 500,000 Outstanding: QAR 0" (screenshot rs10-tc010-payment-confirmation-prompt.png). Step 2 PASS: choosing "No, cancel" ends with "Nothing was generated - Payment collection was not confirmed, so no Sales Order was created" and nothing is written (screenshot rs10-tc010-decline-nothing-generated.png). Step 3 FAIL: the confirmation is NOT durably recorded. AF_SalesOrderService stamps AF_SOPaymentConfirmedBy__c, but no persona permission set group has edit access to that field, so the stamp fails for every business persona and takes the whole generation down with it (BUG-RS10-02); and there is no confirmation timestamp field at all. Step 4 PASS in part: the API path has no prompt, but the underlying data gate still blocks it, so the payment check itself is not bypassable - however a Sales Order set directly through the API carries no document and no confirming user (verified: AF_SOStatus__c=Generated with AF_SODocumentReference__c and AF_SOPaymentConfirmedBy__c both null). Step 5 PASS: confirming the prompt on the partially-paid DEMO RS10 02 is still refused by the data-layer rule.</t>
        </is>
      </c>
      <c r="L54" s="14" t="n"/>
    </row>
    <row r="55" ht="124.5" customHeight="1">
      <c r="A55" s="16" t="inlineStr">
        <is>
          <t>ALF-RS-10</t>
        </is>
      </c>
      <c r="B55" s="16" t="inlineStr">
        <is>
          <t>RS-10-TC-011</t>
        </is>
      </c>
      <c r="C55" s="17" t="inlineStr">
        <is>
          <t>Verify Sales Order visibility and edit rights are restricted to the owning business unit and the Ordering / Planning / Admin Team</t>
        </is>
      </c>
      <c r="D55" s="17" t="inlineStr">
        <is>
          <t>Sales Representative, Ordering / Planning / Admin Team, System</t>
        </is>
      </c>
      <c r="E55" s="17" t="inlineStr">
        <is>
          <t>1. Sales Order SO-2026-00133 belongs to Alfardan Premier Motors.
2. sales.rep3@alfardan.com.qa belongs to Alfardan Sports Motors.
3. The Ordering / Planning / Admin Team is named in the Related Personas for this story but does not appear in the System Personas table in section 6 of the BRD.</t>
        </is>
      </c>
      <c r="F55" s="17" t="inlineStr">
        <is>
          <t>1. As sales.rep3@alfardan.com.qa attempt to view SO-2026-00133 via search and direct URL.
2. Run a Sales Order report as sales.rep3@alfardan.com.qa and inspect the business units returned.
3. Identify the Salesforce profile or permission set that represents the Ordering / Planning / Admin Team.
4. As that profile, attempt to view and update the order status on SO-2026-00133.
5. As that profile, attempt to edit the agreed price on the Sales Order.</t>
        </is>
      </c>
      <c r="G55" s="17" t="inlineStr">
        <is>
          <t>1. Access is denied by both search and direct URL.
2. The report returns no Alfardan Sports Motors user visibility into Premier Motors orders.
3. The profile or permission set is identified. If no such profile exists, the persona named in this story has no representation in the security model, which must be raised because section 6 of the BRD does not define this role.
4. The role can view the order and update order-tracking fields as its responsibilities require.
5. Commercial fields such as agreed price are not editable by the ordering team; an operational role able to change deal pricing after payment is a segregation-of-duties defect.</t>
        </is>
      </c>
      <c r="H55" s="8" t="inlineStr">
        <is>
          <t>High</t>
        </is>
      </c>
      <c r="I55" s="17" t="inlineStr">
        <is>
          <t>BRD 10.10 ALF-RS-10 Related Personas; BRD 6 System Personas; BRD 7 Cross-Cutting 1</t>
        </is>
      </c>
      <c r="J55" s="18" t="inlineStr">
        <is>
          <t>Fail</t>
        </is>
      </c>
      <c r="K55" s="17" t="inlineStr">
        <is>
          <t>FAIL. Steps 1/2: business-unit isolation does not hold for read. AF_PSG_Sales_Rep grants PermissionsViewAllRecords = true on Opportunity, so QA SalesRep2 (role Sales Rep - SportsMotors) read DEMO RS10 10 / 006FV00BhE8daz6YUA - owned by another user, on an account owned by that user, with no OpportunityShare row granting the rep anything - by direct URL and by SOQL (screenshot rs10-tc011-salesrep-sees-other-bu-opportunity.png). Write access is still correctly governed by sharing (the same edit attempt returned INSUFFICIENT_ACCESS_OR_READONLY), so this is a confidentiality failure, not an integrity one. BUG-RS10-05. Steps 3-5: the Ordering / Planning / Admin Team has no representation in the security model - no permission set group, no role, no profile - so its access could not be tested at all; BRD section 6 does not define the persona either (GAP-RS10-04). Note: Alfardan Premier Motors is a valid Business Unit value but no brand maps to it (Ferrari -&gt; Sports Motors, Rolls-Royce -&gt; Automobiles, anything else -&gt; UNMAPPED), so a Premier Motors Sales Order cannot exist in the current build.</t>
        </is>
      </c>
      <c r="L55" s="17" t="n"/>
    </row>
    <row r="56" ht="91.5" customHeight="1">
      <c r="A56" s="10" t="inlineStr">
        <is>
          <t>ALF-RS-10</t>
        </is>
      </c>
      <c r="B56" s="10" t="inlineStr">
        <is>
          <t>RS-10-TC-012</t>
        </is>
      </c>
      <c r="C56" s="11" t="inlineStr">
        <is>
          <t>Verify order state fields remain accurate and performant when a single Account holds a high volume of Sales Orders</t>
        </is>
      </c>
      <c r="D56" s="11" t="inlineStr">
        <is>
          <t>Sales Representative, System</t>
        </is>
      </c>
      <c r="E56" s="11" t="inlineStr">
        <is>
          <t>1. Fleet account Qatar Foundation Fleet Services holds 150 Sales Orders across BMW and Land Rover.
2. Vehicle statuses span On Order, In Transit and In Stock / Arrived.
3. Related list and report views are configured on the Account.</t>
        </is>
      </c>
      <c r="F56" s="11" t="inlineStr">
        <is>
          <t>1. Open the Qatar Foundation Fleet Services Account and load the Sales Orders related list.
2. Sort and filter the list by order status.
3. Run a report grouped by order status across all 150 orders.
4. Trigger a sync updating the status of 50 of those orders in one run.
5. Re-open the related list and the report and verify the counts.</t>
        </is>
      </c>
      <c r="G56" s="11" t="inlineStr">
        <is>
          <t>1. The related list loads without timing out and shows the correct total count.
2. Sorting and filtering return correct results without error.
3. The report returns all 150 orders with correct grouping and no truncation warning that would hide records from management.
4. All 50 orders update in the single run with no partial failure.
5. The counts in the list and the report match the updated data exactly; a mismatch means the ALF-RS-15 dashboards will misreport pipeline.</t>
        </is>
      </c>
      <c r="H56" s="19" t="inlineStr">
        <is>
          <t>Medium</t>
        </is>
      </c>
      <c r="I56" s="11" t="inlineStr">
        <is>
          <t>BRD 10.10 ALF-RS-10 FR2, FR3; BRD 10.15 ALF-RS-15 FR1</t>
        </is>
      </c>
      <c r="J56" s="12" t="inlineStr">
        <is>
          <t>Partial</t>
        </is>
      </c>
      <c r="K56" s="11" t="inlineStr">
        <is>
          <t>PARTIAL PASS. 150 Opportunities were created on DEMO RS10 Fleet - Qatar Foundation Fleet Services (001FV00L3NRO3COYU1) in 4.4 s. Step 1: the Opportunities related list loads without timing out, but its header reads "Opportunities (10+)" rather than the true total - standard Lightning behaviour, the exact count requires View All (screenshot rs10-tc012-fleet-account-150-opportunities.png). Step 2 PASS: sorting and filtering return correct results. Step 4 PASS: a 50-record bulk update committed 50/50 with no partial failure. Step 5 PASS: counts match exactly (150 on the account, 50 carrying the updated reference). Step 3 was run as a SOQL aggregate rather than a saved report - the grouping and totals are correct and no truncation occurs at this volume. Scaling note: these are Opportunities at volume, not 150 fully generated Sales Orders, because generation is blocked for everyone (BUG-RS10-01).</t>
        </is>
      </c>
      <c r="L56" s="11" t="n"/>
    </row>
    <row r="57" ht="120" customHeight="1">
      <c r="A57" s="46" t="inlineStr">
        <is>
          <t>ALF-RS-10</t>
        </is>
      </c>
      <c r="B57" s="46" t="inlineStr">
        <is>
          <t>RS-10-TC-013</t>
        </is>
      </c>
      <c r="C57" s="47" t="inlineStr">
        <is>
          <t>ADDED - Verify the Sales Representative can create the Vehicle Reservation that ALF-RS-10 FR1 requires as a precondition</t>
        </is>
      </c>
      <c r="D57" s="47" t="inlineStr">
        <is>
          <t>Sales Representative, System</t>
        </is>
      </c>
      <c r="E57" s="47" t="inlineStr">
        <is>
          <t>1. QA SalesRep2 is assigned AF_PSG_Sales_Rep.
2. An Opportunity with a selected in-stock vehicle exists.</t>
        </is>
      </c>
      <c r="F57" s="47" t="inlineStr">
        <is>
          <t>1. As the Sales Representative, create an AF_VehicleReservation__c against the Opportunity via the API (the same insert the ALF-RS-08 Quick Action performs).
2. Record the outcome.
3. Repeat the identical insert as System Administrator.</t>
        </is>
      </c>
      <c r="G57" s="47" t="inlineStr">
        <is>
          <t>The reservation is created by the named persona, since FR1 makes a reservation a precondition of Sales Order generation.</t>
        </is>
      </c>
      <c r="H57" s="48" t="inlineStr">
        <is>
          <t>Critical</t>
        </is>
      </c>
      <c r="I57" s="47" t="inlineStr">
        <is>
          <t>BRD 10.10 ALF-RS-10 FR1; BRD 10.8 ALF-RS-08 FR1</t>
        </is>
      </c>
      <c r="J57" s="47" t="inlineStr">
        <is>
          <t>Fail</t>
        </is>
      </c>
      <c r="K57" s="47" t="inlineStr">
        <is>
          <t>FAIL - persona-specific. The insert is refused with "We can't save this record because the 'Reservation Auto Confirmed' process failed... System.DmlException: Operation failed due to fields being inaccessible on Sobject Opportunity". The identical insert succeeds as System Administrator (RES-00123 created, auto-confirmed to Reserved). Root cause: AF_FL_Reservation_AutoConfirmed calls AF_InvoiceSummaryService, which writes Opportunity.AF_InvoiceBalance__c with `update as user`, and AF_PSG_Sales_Rep has PermissionsEdit = false on that field (confirmed directly: a REST PATCH of AF_InvoiceBalance__c as the rep returns INVALID_FIELD_FOR_INSERT_UPDATE, while AF_SODocumentReference__c on the same record succeeds). BUG-RS10-03.</t>
        </is>
      </c>
      <c r="L57" s="47" t="inlineStr"/>
    </row>
    <row r="58" ht="120" customHeight="1">
      <c r="A58" s="46" t="inlineStr">
        <is>
          <t>ALF-RS-10</t>
        </is>
      </c>
      <c r="B58" s="46" t="inlineStr">
        <is>
          <t>RS-10-TC-014</t>
        </is>
      </c>
      <c r="C58" s="47" t="inlineStr">
        <is>
          <t>ADDED - Verify the Sales Order generation service is reachable by the named persona through both the Quick Action and the API</t>
        </is>
      </c>
      <c r="D58" s="47" t="inlineStr">
        <is>
          <t>Sales Representative, System</t>
        </is>
      </c>
      <c r="E58" s="47" t="inlineStr">
        <is>
          <t>1. An Opportunity meeting every generation gate exists.</t>
        </is>
      </c>
      <c r="F58" s="47" t="inlineStr">
        <is>
          <t>1. As the Sales Representative, invoke AF_SalesOrderService directly through the invocable actions REST endpoint.
2. As the same persona, run the Generate Sales Order Quick Action on the same record.
3. Compare the two outcomes.</t>
        </is>
      </c>
      <c r="G58" s="47" t="inlineStr">
        <is>
          <t>Either both paths work, or the difference between them is deliberate and documented.</t>
        </is>
      </c>
      <c r="H58" s="48" t="inlineStr">
        <is>
          <t>Medium</t>
        </is>
      </c>
      <c r="I58" s="47" t="inlineStr">
        <is>
          <t>BRD 10.10 ALF-RS-10 FR1, FR4</t>
        </is>
      </c>
      <c r="J58" s="47" t="inlineStr">
        <is>
          <t>Partial</t>
        </is>
      </c>
      <c r="K58" s="47" t="inlineStr">
        <is>
          <t>PARTIAL. The direct API invocation is refused - "You don't have access to the Apex class: AF_SalesOrderService" (INSUFFICIENT_ACCESS); no AF_PSG_* permission set group grants access to any AF_* service class, only the System Administrator profile does. The Quick Action screen flow is NOT affected and does reach the service, so this is not a user-facing blocker - it is noted because it means automated or integration-driven generation is not currently possible for any business persona, and because it initially looks like the cause of BUG-RS10-02 and is not.</t>
        </is>
      </c>
      <c r="L58" s="47" t="inlineStr"/>
    </row>
    <row r="59" ht="120" customHeight="1">
      <c r="A59" s="46" t="inlineStr">
        <is>
          <t>ALF-RS-10</t>
        </is>
      </c>
      <c r="B59" s="46" t="inlineStr">
        <is>
          <t>RS-10-TC-015</t>
        </is>
      </c>
      <c r="C59" s="47" t="inlineStr">
        <is>
          <t>ADDED - Verify the generated Sales Order contract carries a complete vehicle description</t>
        </is>
      </c>
      <c r="D59" s="47" t="inlineStr">
        <is>
          <t>Sales Representative, System</t>
        </is>
      </c>
      <c r="E59" s="47" t="inlineStr">
        <is>
          <t>1. A Sales Order has been generated for an opportunity with a selected inventory vehicle.</t>
        </is>
      </c>
      <c r="F59" s="47" t="inlineStr">
        <is>
          <t>1. Open the generated Sales Order document from the Opportunity's Notes &amp; Attachments.
2. Check section 2, Description of the Vehicle, field by field.
3. Query the underlying Vehicle records across the org for the same fields.</t>
        </is>
      </c>
      <c r="G59" s="47" t="inlineStr">
        <is>
          <t>The contract identifies the vehicle being sold: make, model, model year, manufacturing date, chassis number, VIN and colours.</t>
        </is>
      </c>
      <c r="H59" s="48" t="inlineStr">
        <is>
          <t>High</t>
        </is>
      </c>
      <c r="I59" s="47" t="inlineStr">
        <is>
          <t>BRD 10.10 ALF-RS-10 FR1, AC1; SD p.49</t>
        </is>
      </c>
      <c r="J59" s="47" t="inlineStr">
        <is>
          <t>Fail</t>
        </is>
      </c>
      <c r="K59" s="47" t="inlineStr">
        <is>
          <t>FAIL. On the generated contract for DEMO RS10 06, Type of Vehicle, Vehicle Model, Model Year, Manufacturing Date, Chassis No. and Interior Color all print "-"; only VIN, Exterior Color and Inventory Status are populated. This is not test-data specific: across all 26 inventory vehicles in the org, MakeName, ModelName, ModelYear and ChassisNumber are blank on every single record (0 of 26), because that data is held on VehicleDefinition (Name 'VD: Ferrari 296 GTB', VariantName '296 GTB', AF_Brand__c) and the document reads it from Vehicle. BUG-RS10-06.</t>
        </is>
      </c>
      <c r="L59" s="47" t="inlineStr"/>
    </row>
    <row r="60" ht="120" customHeight="1">
      <c r="A60" s="46" t="inlineStr">
        <is>
          <t>ALF-RS-10</t>
        </is>
      </c>
      <c r="B60" s="46" t="inlineStr">
        <is>
          <t>RS-10-TC-016</t>
        </is>
      </c>
      <c r="C60" s="47" t="inlineStr">
        <is>
          <t>ADDED - Verify the brands this story is written around can actually be transacted</t>
        </is>
      </c>
      <c r="D60" s="47" t="inlineStr">
        <is>
          <t>Sales Representative, Ordering / Planning / Admin Team</t>
        </is>
      </c>
      <c r="E60" s="47" t="inlineStr">
        <is>
          <t>1. ALF-RS-10 Assumption 1 names BMW and JLR special orders.
2. The written test cases reference BMW and Land Rover vehicles.</t>
        </is>
      </c>
      <c r="F60" s="47" t="inlineStr">
        <is>
          <t>1. Inspect the active values of Opportunity.AF_Brand__c.
2. Attempt to create an Opportunity for a BMW deal.
3. Inspect the Business Unit derivation for every brand.</t>
        </is>
      </c>
      <c r="G60" s="47" t="inlineStr">
        <is>
          <t>The brands the story describes can be selected and routed to the right business unit.</t>
        </is>
      </c>
      <c r="H60" s="48" t="inlineStr">
        <is>
          <t>High</t>
        </is>
      </c>
      <c r="I60" s="47" t="inlineStr">
        <is>
          <t>BRD 10.10 ALF-RS-10 Assumption 1; BRD 10.10 FR3</t>
        </is>
      </c>
      <c r="J60" s="47" t="inlineStr">
        <is>
          <t>Fail</t>
        </is>
      </c>
      <c r="K60" s="47" t="inlineStr">
        <is>
          <t>FAIL. Opportunity.AF_Brand__c offers only Ferrari, Rolls-Royce and Undecided; creating a BMW opportunity is refused with INVALID_OR_NULL_FOR_RESTRICTED_PICKLIST. The shared derivation subflow AF_FL_Sub_DeriveBusinessUnit maps Ferrari to Alfardan Sports Motors and Rolls-Royce to Alfardan Automobiles, with everything else falling to UNMAPPED - nothing maps to Alfardan Premier Motors even though it is a valid Business Unit value. Whether BMW and JLR are in Release 1 scope is a business question (GAP-RS10-03), but as built, every ALF-RS-10 scenario written around those brands is untestable.</t>
        </is>
      </c>
      <c r="L60" s="47" t="inlineStr"/>
    </row>
    <row r="61" ht="133.5" customHeight="1">
      <c r="A61" s="13" t="inlineStr">
        <is>
          <t>ALF-RS-11</t>
        </is>
      </c>
      <c r="B61" s="13" t="inlineStr">
        <is>
          <t>RS-11-TC-001</t>
        </is>
      </c>
      <c r="C61" s="14" t="inlineStr">
        <is>
          <t>Verify Closed Won is blocked before payment, registration and delivery conditions are all confirmed</t>
        </is>
      </c>
      <c r="D61" s="14" t="inlineStr">
        <is>
          <t>Sales Representative, System</t>
        </is>
      </c>
      <c r="E61" s="14" t="inlineStr">
        <is>
          <t>1. Opportunity OPP-2026-004512 has an unpaid balance of QAR 317,500.
2. The vehicle has not been registered and no handover has occurred.
3. FR1 requires payment, registration and delivery confirmation before Closed Won.</t>
        </is>
      </c>
      <c r="F61" s="14" t="inlineStr">
        <is>
          <t>1. Attempt to set OPP-2026-004512 to Closed Won with all three conditions outstanding.
2. Record the validation message and check whether it names every outstanding condition or only the first.
3. Settle the payment in full and attempt Closed Won again.
4. Complete registration and attempt Closed Won again.
5. Complete the handover per ALF-RS-12 and attempt Closed Won.</t>
        </is>
      </c>
      <c r="G61" s="14" t="inlineStr">
        <is>
          <t>1. The stage change is blocked and the Opportunity remains at its current stage.
2. The message prompts for completion of outstanding conditions per AC1; listing all outstanding items at once is materially more usable than revealing them one at a time.
3. The stage change is still blocked because registration and delivery are outstanding.
4. The stage change is still blocked because delivery is outstanding.
5. The stage change succeeds once all three conditions are met.</t>
        </is>
      </c>
      <c r="H61" s="4" t="inlineStr">
        <is>
          <t>Critical</t>
        </is>
      </c>
      <c r="I61" s="14" t="inlineStr">
        <is>
          <t>BRD 10.11 ALF-RS-11 FR1, AC1</t>
        </is>
      </c>
      <c r="J61" s="15" t="inlineStr">
        <is>
          <t>Partial</t>
        </is>
      </c>
      <c r="K61" s="14" t="inlineStr">
        <is>
          <t>PARTIAL. The Closed Won block itself works: on DEMO RS11 01-04 every attempt was refused and the stage did not change. Two problems. (a) Step 2 FAILS - the message does not name the outstanding conditions, and worse, it names the wrong one: on DEMO RS11 03 (fully paid, invoice balance 0, payment verified with proof, only the Traffic Form missing) the rep is told "Closed Won requires every Payment to be Paid / Verified (or Keyloop-synced) with proof attached, and the Invoice balance to be zero (ALF-RS-09 FR6). Check the Payment related list." - confirmed in the Lightning UI (screenshot rs11-tc001-ui-error-payment-message.png) and via REST. Root cause: AF_FL_Opp_ClosedWonPaymentGate routes four different failure branches (balance, handover/registration/sign-off, unverified payments, missing proof) into one custom error, Block_Closed_Won. BUG-RS11-02. (b) The payment condition is not actually enforced at the preceding stage: DEMO RS11 01, with a 500,000 invoice and no payment at all, moved into Take the Keys without challenge, because Opportunity.AF_InvoiceBalance__c reads 0.00 when no payment exists and AF_VR_Opp_TakeTheKeysGate tests that mirror. BUG-RS11-01. Steps 3-5 verified on DEMO RS11 02/03/04/05: each additional condition unblocks in turn, and the stage change succeeds only once payment, Traffic Form, Customer Sign-Off and Delivery Confirmation are all satisfied.</t>
        </is>
      </c>
      <c r="L61" s="14" t="n"/>
    </row>
    <row r="62" ht="111" customHeight="1">
      <c r="A62" s="6" t="inlineStr">
        <is>
          <t>ALF-RS-11</t>
        </is>
      </c>
      <c r="B62" s="6" t="inlineStr">
        <is>
          <t>RS-11-TC-002</t>
        </is>
      </c>
      <c r="C62" s="7" t="inlineStr">
        <is>
          <t>Verify where vehicle registration confirmation is captured, given FR1 requires it as a Closed Won condition but no requirement defines the field or process</t>
        </is>
      </c>
      <c r="D62" s="7" t="inlineStr">
        <is>
          <t>Sales Representative, System</t>
        </is>
      </c>
      <c r="E62" s="7" t="inlineStr">
        <is>
          <t>1. FR1 names registration as a Closed Won condition.
2. No functional requirement in sections 10.8 to 10.16 defines a registration record, field, status or integration.
3. ALF-RS-12 FR6 covers the Traffic Form upload, which is the nearest related artefact but is described only as an attachment prompt.</t>
        </is>
      </c>
      <c r="F62" s="7" t="inlineStr">
        <is>
          <t>1. Search the Opportunity page layout for a registration field, checkbox or status.
2. Search related objects and the Sales Order for a registration artefact.
3. Check whether the Closed Won validation references any registration field at all.
4. Check whether the ALF-RS-12 Traffic Form upload is being used as the registration proxy.
5. Attempt Closed Won with payment and delivery complete but no registration evidence of any kind.</t>
        </is>
      </c>
      <c r="G62" s="7" t="inlineStr">
        <is>
          <t>1. The presence or absence of a registration field is recorded.
2. Any registration artefact found is documented with its object and field name.
3. If the validation does not reference registration, then FR1 is only partially implemented and the Closed Won gate is weaker than the requirement states.
4. Using the Traffic Form attachment as a registration proxy must be an explicit documented decision, not an inference, because the Traffic Form is submitted before registration completes.
5. This test is BLOCKED for a pass or fail verdict until the registration condition is defined. The consequence is that deals will either close early without registration or stall indefinitely waiting for a condition that cannot be recorded.</t>
        </is>
      </c>
      <c r="H62" s="4" t="inlineStr">
        <is>
          <t>Critical</t>
        </is>
      </c>
      <c r="I62" s="7" t="inlineStr">
        <is>
          <t>BRD 10.11 ALF-RS-11 FR1; BRD 10.12 ALF-RS-12 FR6</t>
        </is>
      </c>
      <c r="J62" s="9" t="inlineStr">
        <is>
          <t>Pass</t>
        </is>
      </c>
      <c r="K62" s="7" t="inlineStr">
        <is>
          <t>PASS, with the proxy documented and a business caveat. Registration IS captured and IS referenced by the gate: AF_VR_Opp_ClosedWonGate requires AF_Handover__r.AF_TrafficFormUploaded__c = true, and AF_Opportunity_ClosedWonPaymentGate enforces the same field. Step 1: there is no registration field on the Opportunity itself; step 2: the artefact is AF_Handover__c.AF_TrafficFormUploaded__c (checkbox); step 3: the validation does reference it, so FR1 is implemented, not partial; step 4: the Traffic Form proxy IS an explicit documented decision - the validation rule's own description records "LFRDN-341 FR1 added registration (Traffic Form) and signed delivery note (Customer Sign-Off) via AF_Handover__c". Step 5 confirmed on DEMO RS11 03: with payment and sign-off complete but no Traffic Form, Closed Won is refused. Caveat for the BA: the Traffic Form is submitted before registration completes, so this proves submission, not completed registration (GAP-RS11-02).</t>
        </is>
      </c>
      <c r="L62" s="7" t="n"/>
    </row>
    <row r="63" ht="129.75" customHeight="1">
      <c r="A63" s="2" t="inlineStr">
        <is>
          <t>ALF-RS-11</t>
        </is>
      </c>
      <c r="B63" s="2" t="inlineStr">
        <is>
          <t>RS-11-TC-003</t>
        </is>
      </c>
      <c r="C63" s="3" t="inlineStr">
        <is>
          <t>Verify the invoicing event is triggered to Keyloop via MuleSoft and Salesforce does not independently generate the legal sales invoice</t>
        </is>
      </c>
      <c r="D63" s="3" t="inlineStr">
        <is>
          <t>Sales Representative, Finance, System</t>
        </is>
      </c>
      <c r="E63" s="3" t="inlineStr">
        <is>
          <t>1. Opportunity OPP-2026-004512 has satisfied all deal completion conditions.
2. The MuleSoft invoicing endpoint to Keyloop is active in the test environment.
3. FR2 states Salesforce triggers the invoicing event and receives completion confirmation but does not generate the legal invoice itself.</t>
        </is>
      </c>
      <c r="F63" s="3" t="inlineStr">
        <is>
          <t>1. Trigger invoice generation from the deal completion flow on OPP-2026-004512.
2. Inspect the outbound MuleSoft call in the integration log.
3. Check whether Salesforce produced any document resembling a legal sales invoice.
4. Return a completion confirmation from Keyloop with invoice number KL-INV-2026-77120 and inspect the Salesforce opportunity.
5. Force the Keyloop endpoint to fail and re-trigger the invoicing event.</t>
        </is>
      </c>
      <c r="G63" s="3" t="inlineStr">
        <is>
          <t>1. The invoicing event is triggered without error.
2. The log shows a single outbound call to Keyloop via MuleSoft carrying the deal reference and amount.
3. No legal sales invoice PDF is generated by Salesforce; only the internal initial Invoice record from ALF-RS-09 exists, and the two must not be confused in the UI.
4. The Salesforce opportunity reflects the confirmed invoiced status and stores the Keyloop invoice reference KL-INV-2026-77120, per AC3.
5. The failure produces a handled error and an alert; the opportunity must not show an invoiced status that Keyloop never confirmed, since that would recognise revenue on a non-existent invoice.</t>
        </is>
      </c>
      <c r="H63" s="4" t="inlineStr">
        <is>
          <t>Critical</t>
        </is>
      </c>
      <c r="I63" s="3" t="inlineStr">
        <is>
          <t>BRD 10.11 ALF-RS-11 FR2, AC3</t>
        </is>
      </c>
      <c r="J63" s="5" t="inlineStr">
        <is>
          <t>Fail</t>
        </is>
      </c>
      <c r="K63" s="3" t="inlineStr">
        <is>
          <t>FAIL - FR2 and AC3 are not implemented. There is no invoicing event and no Keyloop integration of any kind: zero Named Credentials relevant to Keyloop, and the only Apex HTTP callout class in the org is AF_KeyloopGetPayment, whose own header states "No live Keyloop integration exists in this org yet (confirmed: zero Named Credentials, zero Apex HTTP callouts anywhere)... this is built as a full in-Salesforce simulation for now." Steps 1, 2, 4 and 5 therefore cannot be executed: nothing triggers an invoicing event, no outbound call exists to inspect, no completion confirmation can be returned, and there is no endpoint to fail. Step 3 PASSES by default and is worth recording: Salesforce does NOT generate a legal sales invoice - AF_InvoiceSummaryService explicitly sets AF_LegalInvoice__c = false on every Invoice Summary it creates, and nothing anywhere writes AF_InvoiceSummary__c.AF_KeyloopInvoiceReference__c. BUG-RS11-05.</t>
        </is>
      </c>
      <c r="L63" s="3" t="n"/>
    </row>
    <row r="64" ht="131.25" customHeight="1">
      <c r="A64" s="13" t="inlineStr">
        <is>
          <t>ALF-RS-11</t>
        </is>
      </c>
      <c r="B64" s="13" t="inlineStr">
        <is>
          <t>RS-11-TC-004</t>
        </is>
      </c>
      <c r="C64" s="14" t="inlineStr">
        <is>
          <t>Verify invoice progression is blocked when the payee name does not match the customer or owner name and no NOC has been recorded</t>
        </is>
      </c>
      <c r="D64" s="14" t="inlineStr">
        <is>
          <t>Sales Representative, Finance, System</t>
        </is>
      </c>
      <c r="E64" s="14" t="inlineStr">
        <is>
          <t>1. Opportunity OPP-2026-005120 has owner Khalid Al-Mannai.
2. The payment on Invoice INV-2026-00480 was made by Al-Mannai Trading W.L.L., a different legal entity.
3. No NOC document is recorded against the opportunity.
4. FR3 requires the Cashier to confirm a signed NOC before the invoice can be processed.</t>
        </is>
      </c>
      <c r="F64" s="14" t="inlineStr">
        <is>
          <t>1. Attempt to progress the invoice with the payee and owner names mismatched and no NOC present.
2. Record the validation message and whether the mismatch is detected automatically or requires manual review.
3. Upload a signed NOC against the opportunity and retry invoice progression.
4. Test a near-match case where the payee is recorded as Khalid Al Mannai without the hyphen.
5. Test a case where the payee matches the owner exactly and confirm no NOC is requested.</t>
        </is>
      </c>
      <c r="G64" s="14" t="inlineStr">
        <is>
          <t>1. Invoice progression is blocked per FR3 and no invoicing event is sent to Keyloop.
2. The mismatch is detected by the system rather than relying on the user noticing it; a manual-only check is not the control FR3 describes.
3. Progression is permitted once the NOC is recorded, and the NOC is linked to the opportunity for audit.
4. The near-match behaviour must be defined: a system that treats punctuation and spacing differences as a mismatch will block legitimate deals, while one that fuzzy-matches may let a genuine third-party payment through without an NOC.
5. The exact-match case proceeds without an NOC prompt, confirming the check does not block normal deals.</t>
        </is>
      </c>
      <c r="H64" s="4" t="inlineStr">
        <is>
          <t>Critical</t>
        </is>
      </c>
      <c r="I64" s="14" t="inlineStr">
        <is>
          <t>BRD 10.11 ALF-RS-11 FR3</t>
        </is>
      </c>
      <c r="J64" s="15" t="inlineStr">
        <is>
          <t>Partial</t>
        </is>
      </c>
      <c r="K64" s="14" t="inlineStr">
        <is>
          <t>PARTIAL. Step 1/2 PASS: the mismatch is detected automatically by the system, not by a human. Inserting a payment on DEMO RS11 07 with payee "Al-Mannai Trading W.L.L." against account "DEMO RS11 Customer - Fatima Al-Thani" is refused - "Payee Name does not match the customer name on the linked Account. Confirm a signed NOC is on file (check “NOC Recorded?”) before saving." (AF_VR_Payment_PayeeMismatchNOC), and no invoicing event is sent because none exists. Step 3 PASSES: with AF_NOCRecorded__c ticked the payment saves, and the deal-completion gate then additionally demands an actual "Signed NOC" document on the payment (AF_Document__mdt rows Payment Cheque+NOC / Payment BankTransfer+NOC) - verified: requiredDocsUploaded went false -&gt; true only after a Signed NOC file was uploaded. Step 4 FAILS the usability bar the test case sets: the comparison is an exact string match (AF_PayeeName__c &lt;&gt; AF_Account__r.Name), so "DEMO RS11 Customer Fatima AlThani" - the same name without punctuation - is blocked as a mismatch. Step 5 PASSES: an exact match saves with no NOC requested. See also TC-012 for the blank-payee hole. GAP-RS11-04.</t>
        </is>
      </c>
      <c r="L64" s="14" t="n"/>
    </row>
    <row r="65" ht="110.25" customHeight="1">
      <c r="A65" s="6" t="inlineStr">
        <is>
          <t>ALF-RS-11</t>
        </is>
      </c>
      <c r="B65" s="6" t="inlineStr">
        <is>
          <t>RS-11-TC-005</t>
        </is>
      </c>
      <c r="C65" s="7" t="inlineStr">
        <is>
          <t>Verify the NOC record structure exists and identify who is able to record it, which FR3 leaves unspecified</t>
        </is>
      </c>
      <c r="D65" s="7" t="inlineStr">
        <is>
          <t>Finance, Sales Representative, System</t>
        </is>
      </c>
      <c r="E65" s="7" t="inlineStr">
        <is>
          <t>1. FR3 states the Cashier must confirm a signed NOC is in place and that the system blocks progression if no NOC has been recorded against the opportunity.
2. No requirement defines an NOC object, field, file type or recording mechanism.
3. Cashier is not listed in the System Personas table in section 6 of the BRD.</t>
        </is>
      </c>
      <c r="F65" s="7" t="inlineStr">
        <is>
          <t>1. Locate the NOC artefact on the Opportunity and record its object and field names.
2. Identify which profiles can create or confirm the NOC record.
3. As sales.rep@alfardan.com.qa attempt to record the NOC and progress the invoice.
4. Check whether the NOC confirmation is attributable to a specific user and timestamp.
5. Check whether the NOC can be removed after the invoice has progressed.</t>
        </is>
      </c>
      <c r="G65" s="7" t="inlineStr">
        <is>
          <t>1. The NOC artefact is documented, or its absence is recorded as an unimplemented requirement.
2. The permitted profiles are recorded and compared against FR3, which assigns the confirmation to the Cashier specifically.
3. If the Sales Representative can both request the invoice and confirm the NOC that unblocks it, the control has no segregation of duties and a third-party payment can be self-authorised.
4. The confirmation is attributable and auditable; an unattributed checkbox is not evidence that a signed NOC exists.
5. Removal after progression must be prevented or audited. This test is BLOCKED for a pass or fail verdict until the NOC mechanism and the Cashier role are defined.</t>
        </is>
      </c>
      <c r="H65" s="4" t="inlineStr">
        <is>
          <t>Critical</t>
        </is>
      </c>
      <c r="I65" s="7" t="inlineStr">
        <is>
          <t>BRD 10.11 ALF-RS-11 FR3; BRD 6 System Personas</t>
        </is>
      </c>
      <c r="J65" s="9" t="inlineStr">
        <is>
          <t>Partial</t>
        </is>
      </c>
      <c r="K65" s="7" t="inlineStr">
        <is>
          <t>PARTIAL, and the segregation-of-duties question resolves the wrong way. Step 1: the NOC artefact is two things - AF_Payment__c.AF_NOCRecorded__c (checkbox) plus a typed "Signed NOC" document enforced through AF_Document__mdt / AF_DocumentService.areRequiredDocumentsUploaded. Step 2 FAILS: a FieldPermissions query for AF_Payment__c.AF_NOCRecorded__c returns ZERO permission sets with PermissionsEdit = true - no persona can tick it; only the System Administrator profile can. Step 3: the Sales Representative attempting it gets INVALID_FIELD_FOR_INSERT_UPDATE, so the rep cannot self-authorise a third-party payment (the control the test case worried about is intact) - but nor can anyone else in the business, so a genuine NOC deal is stuck until an admin intervenes. BUG-RS11-04. Step 4: the confirmation is a bare checkbox with no confirming-user or timestamp field; attribution exists only in field history, which is not the same as evidence that a signed NOC is on file. Step 5: the checkbox can be unticked afterwards; the Signed NOC file cannot be removed while it is the only file of its type (AF_DocumentService.removeUploadedDocument blocks that), which is the stronger of the two halves.</t>
        </is>
      </c>
      <c r="L65" s="7" t="n"/>
    </row>
    <row r="66" ht="92.25" customHeight="1">
      <c r="A66" s="13" t="inlineStr">
        <is>
          <t>ALF-RS-11</t>
        </is>
      </c>
      <c r="B66" s="13" t="inlineStr">
        <is>
          <t>RS-11-TC-006</t>
        </is>
      </c>
      <c r="C66" s="14" t="inlineStr">
        <is>
          <t>Verify a cheque payment requires a cheque copy upload before the invoice can be confirmed</t>
        </is>
      </c>
      <c r="D66" s="14" t="inlineStr">
        <is>
          <t>Finance, Sales Representative, System</t>
        </is>
      </c>
      <c r="E66" s="14" t="inlineStr">
        <is>
          <t>1. Invoice INV-2026-00490 has payment method recorded as Cheques.
2. No cheque copy has been uploaded.
3. FR4 requires the Cashier to upload a copy of the cheque as proof of payment before invoice confirmation.</t>
        </is>
      </c>
      <c r="F66" s="14" t="inlineStr">
        <is>
          <t>1. Attempt to confirm the invoice with the payment method Cheques and no cheque copy uploaded.
2. Upload a cheque copy as a PDF and retry invoice confirmation.
3. Change the payment method to Cash on a separate invoice and attempt confirmation with no attachment.
4. Upload a non-document file type as the cheque copy.
5. Delete the cheque copy after the invoice has been confirmed.</t>
        </is>
      </c>
      <c r="G66" s="14" t="inlineStr">
        <is>
          <t>1. Confirmation is blocked and the message identifies the missing cheque copy specifically.
2. Confirmation succeeds and the cheque copy is retained against the invoice for filing.
3. The Cash payment method does not require a cheque copy, confirming the requirement is conditional on the payment method rather than applied universally.
4. The invalid file type is rejected with a clear message and does not satisfy the requirement.
5. Deletion after confirmation must be prevented or audited; the copy is explicitly retained for filing purposes, so silent removal defeats FR4.</t>
        </is>
      </c>
      <c r="H66" s="8" t="inlineStr">
        <is>
          <t>High</t>
        </is>
      </c>
      <c r="I66" s="14" t="inlineStr">
        <is>
          <t>BRD 10.11 ALF-RS-11 FR4</t>
        </is>
      </c>
      <c r="J66" s="15" t="inlineStr">
        <is>
          <t>Pass</t>
        </is>
      </c>
      <c r="K66" s="14" t="inlineStr">
        <is>
          <t>PASS. FR4 is implemented as a conditional required-document matrix, not a blanket rule. Step 1: a Cheque payment with no cheque copy fails the gate - AF_DocumentService.areRequiredDocumentsUploaded returns false, driven by the AF_Document__mdt row "Payment Cheque - Cheque Copy" (AF_Required__c = true) under condition "Payment - Cheque". Step 2: uploading a ContentVersion typed AF_FileUpload__c = 'Cheque Copy' flips it to true and the file is retained against the payment. Step 3 PASSES: a Cash payment with no attachment returns true - the requirement is genuinely conditional on payment method. Step 4 not verified: no file-type restriction is applied to the upload itself (the check is on the document TYPE field, not the file extension), so an arbitrary file typed as 'Cheque Copy' satisfies it - recorded as GAP-RS11-06 rather than a defect, since no requirement states a permitted format. Step 5 PASSES: AF_DocumentService.removeUploadedDocument refuses to delete the only file for a required document type - "Cannot remove the only file for this document type. Upload a replacement first."</t>
        </is>
      </c>
      <c r="L66" s="14" t="n"/>
    </row>
    <row r="67" ht="92.25" customHeight="1">
      <c r="A67" s="13" t="inlineStr">
        <is>
          <t>ALF-RS-11</t>
        </is>
      </c>
      <c r="B67" s="13" t="inlineStr">
        <is>
          <t>RS-11-TC-007</t>
        </is>
      </c>
      <c r="C67" s="14" t="inlineStr">
        <is>
          <t>Verify a bank transfer payment requires a Bank LPO copy upload before the invoice can be confirmed</t>
        </is>
      </c>
      <c r="D67" s="14" t="inlineStr">
        <is>
          <t>Finance, Sales Representative, System</t>
        </is>
      </c>
      <c r="E67" s="14" t="inlineStr">
        <is>
          <t>1. Invoice INV-2026-00491 has payment method recorded as Bank Transfer.
2. No Bank LPO copy has been uploaded.
3. FR5 requires the Cashier to upload the Bank LPO before invoice confirmation.</t>
        </is>
      </c>
      <c r="F67" s="14" t="inlineStr">
        <is>
          <t>1. Attempt to confirm the invoice with payment method Bank Transfer and no Bank LPO uploaded.
2. Upload the Bank LPO and retry confirmation.
3. Change the payment method from Bank Transfer to Cheques after the Bank LPO has been uploaded and attempt confirmation.
4. Record a mixed payment where the deposit was a cheque and the balance a bank transfer, then attempt confirmation.
5. Inspect who is permitted to upload the Bank LPO.</t>
        </is>
      </c>
      <c r="G67" s="14" t="inlineStr">
        <is>
          <t>1. Confirmation is blocked and the message names the missing Bank LPO specifically.
2. Confirmation succeeds with the Bank LPO retained against the invoice.
3. The system must re-evaluate the requirement on the new payment method and demand a cheque copy; carrying the stale Bank LPO through as satisfied evidence is a defect.
4. The mixed-method case must be defined: FR4 and FR5 are each written for a single payment method, and the story does not state which proof applies when both methods are used on one invoice.
5. The permitted uploader is recorded and compared against FR5, which assigns the action to the Cashier, a role absent from the section 6 personas table.</t>
        </is>
      </c>
      <c r="H67" s="8" t="inlineStr">
        <is>
          <t>High</t>
        </is>
      </c>
      <c r="I67" s="14" t="inlineStr">
        <is>
          <t>BRD 10.11 ALF-RS-11 FR5</t>
        </is>
      </c>
      <c r="J67" s="15" t="inlineStr">
        <is>
          <t>Pass</t>
        </is>
      </c>
      <c r="K67" s="14" t="inlineStr">
        <is>
          <t>PASS, including the step the test case expected to fail. Step 1: a Bank Transfer payment with no Bank LPO fails the required-document check (AF_Document__mdt "Payment BankTransfer - Bank LPO"). Step 2: uploading a ContentVersion typed 'Bank LPO' satisfies it. Step 3 PASSES - this is the important one: after switching PAY-00031 from Cheque to Bank Transfer with only a Cheque Copy on file, requiredDocsUploaded stayed FALSE and only turned true once a Bank LPO was added. The requirement genuinely re-evaluates against the new method; the stale cheque copy is not carried through as satisfied evidence. Step 4 (mixed cheque + bank transfer on one invoice) is undefined in the story and is raised as GAP-RS11-05 - the matrix is keyed on each Payment record's own method, so in practice each payment carries its own proof, which is a reasonable resolution but is not written down. Step 5: the permitted uploader is anyone with edit on the Payment - there is no Cashier role (see TC-008).</t>
        </is>
      </c>
      <c r="L67" s="14" t="n"/>
    </row>
    <row r="68" ht="129" customHeight="1">
      <c r="A68" s="6" t="inlineStr">
        <is>
          <t>ALF-RS-11</t>
        </is>
      </c>
      <c r="B68" s="6" t="inlineStr">
        <is>
          <t>RS-11-TC-008</t>
        </is>
      </c>
      <c r="C68" s="7" t="inlineStr">
        <is>
          <t>Verify whether the Cashier actions in FR3, FR4 and FR5 are executable at all, given Release 1 excludes the Finance team from Salesforce</t>
        </is>
      </c>
      <c r="D68" s="7" t="inlineStr">
        <is>
          <t>Finance, Sales Representative, System</t>
        </is>
      </c>
      <c r="E68" s="7" t="inlineStr">
        <is>
          <t>1. FR3, FR4 and FR5 each assign a mandatory action to the Cashier inside Salesforce.
2. ALF-RS-08 Assumption 8 states the Finance team is not on Salesforce in Release 1, that Sales Representatives create the payment record and attach proof, and that the cashier issues the receipt outside Salesforce.
3. The Related Personas for this story are Sales Representative and Finance / System; Cashier does not appear in the section 6 System Personas table.</t>
        </is>
      </c>
      <c r="F68" s="7" t="inlineStr">
        <is>
          <t>1. Search the org for a Cashier profile, role or permission set.
2. Attempt to log in as a Cashier user and reach the invoice confirmation screen.
3. If no Cashier user exists, identify which role actually performs the FR3, FR4 and FR5 uploads and confirmations in the build.
4. Perform the cheque copy upload as that role and confirm the invoice.
5. Record whether the person confirming the payment proof is the same person who requested the invoice.</t>
        </is>
      </c>
      <c r="G68" s="7" t="inlineStr">
        <is>
          <t>1. The presence or absence of a Cashier profile is recorded.
2. If no Cashier user exists, FR3, FR4 and FR5 cannot be executed as written in Release 1.
3. The substituting role is documented. If the Sales Representative performs these steps, the verification described in FR4 and FR5 is no longer performed by an independent party.
4. The upload and confirmation complete under the substituting role.
5. This test is BLOCKED for a pass or fail verdict until the Release 1 Cashier position is confirmed. The rule must be defined and applied consistently, because FR3, FR4 and FR5 are financial controls whose value depends entirely on the independence of the person performing them.</t>
        </is>
      </c>
      <c r="H68" s="4" t="inlineStr">
        <is>
          <t>Critical</t>
        </is>
      </c>
      <c r="I68" s="7" t="inlineStr">
        <is>
          <t>BRD 10.11 ALF-RS-11 FR3, FR4, FR5 vs BRD 10.8 ALF-RS-08 Assumption 8; BRD 6 System Personas</t>
        </is>
      </c>
      <c r="J68" s="9" t="inlineStr">
        <is>
          <t>Blocked</t>
        </is>
      </c>
      <c r="K68" s="7" t="inlineStr">
        <is>
          <t>BLOCKED - and the control-independence question is answered in the negative. Step 1: there is no Cashier anywhere in the org - zero Profiles matching Cash/Financ, zero UserRoles, and none of the 13 AF_PSG_* permission set groups covers the role (the only matches are stock Salesforce industry sets, Vehicle and Asset Finance Foundation, which are unrelated). Step 2: no Cashier user exists to log in as, so FR3, FR4 and FR5 cannot be performed by the role they are assigned to. Step 3: in the build, payments are created by the Sales Representative through the "Get Payment" screen flow (AF_KeyloopGetPayment) - Record Payment was removed - and proof documents are uploaded on the Payment record by whoever holds edit on it. Step 4: the upload and gate satisfaction complete under the Administrator standing in for the Cashier. Step 5: the person confirming the payment proof IS the person who requested the invoice, with one exception - the NOC checkbox, which no business persona can set at all (BUG-RS11-04). Needs the Release 1 Cashier position confirmed: GAP-RS11-03.</t>
        </is>
      </c>
      <c r="L68" s="7" t="n"/>
    </row>
    <row r="69" ht="103.5" customHeight="1">
      <c r="A69" s="6" t="inlineStr">
        <is>
          <t>ALF-RS-11</t>
        </is>
      </c>
      <c r="B69" s="6" t="inlineStr">
        <is>
          <t>RS-11-TC-009</t>
        </is>
      </c>
      <c r="C69" s="7" t="inlineStr">
        <is>
          <t>Verify the Closed Won date is stamped when completion conditions are satisfied and not at an earlier sales milestone</t>
        </is>
      </c>
      <c r="D69" s="7" t="inlineStr">
        <is>
          <t>Sales Representative, System</t>
        </is>
      </c>
      <c r="E69" s="7" t="inlineStr">
        <is>
          <t>1. Opportunity OPP-2026-004512 reached the Negotiation stage on 01-Sep-2026.
2. Full payment was received on 10-Sep-2026.
3. Delivery and registration completed on 15-Sep-2026.
4. FR6 requires the Closed Won date to reflect when the completion conditions were satisfied.</t>
        </is>
      </c>
      <c r="F69" s="7" t="inlineStr">
        <is>
          <t>1. Set the Opportunity to Closed Won on 15-Sep-2026 once all conditions are met.
2. Inspect the Closed Won date field and the standard Salesforce Close Date field.
3. Compare both against the earlier milestone dates of 01-Sep-2026 and 10-Sep-2026.
4. Back-date the Close Date field manually to 10-Sep-2026 and save.
5. Run a monthly Closed Won report for September and confirm which date drives the reporting period.</t>
        </is>
      </c>
      <c r="G69" s="7" t="inlineStr">
        <is>
          <t>1. The stage change succeeds on 15-Sep-2026.
2. The Closed Won date reads 15-Sep-2026, the date the completion conditions were satisfied.
3. Neither the negotiation date nor the payment date is used as the Closed Won date, per FR6.
4. Manual back-dating must be prevented or restricted; an editable close date lets a deal be pulled into an earlier accounting period, which is exactly the outcome FR6 exists to prevent.
5. The report is driven by the system-stamped completion date rather than a user-editable field, so management figures cannot be shifted between months.</t>
        </is>
      </c>
      <c r="H69" s="4" t="inlineStr">
        <is>
          <t>Critical</t>
        </is>
      </c>
      <c r="I69" s="7" t="inlineStr">
        <is>
          <t>BRD 10.11 ALF-RS-11 FR6, AC2</t>
        </is>
      </c>
      <c r="J69" s="9" t="inlineStr">
        <is>
          <t>Partial</t>
        </is>
      </c>
      <c r="K69" s="7" t="inlineStr">
        <is>
          <t>PARTIAL. Steps 1-3 PASS: closing DEMO RS11 05 and DEMO RS11 06 on 2026-09-22 replaced the pre-set Close Date of 2026-10-31 with 2026-09-22, the date the conditions were satisfied - not the earlier negotiation or payment milestone. The stamp is applied by AF_FL_Opp_ClosedWonPaymentGate's Stamp_Close_Date assignment ($Record.CloseDate = $Flow.CurrentDate) and confirmed in the Lightning UI (screenshot rs11-tc010-closed-won-accepted-date-stamped.png). Step 4 FAILS: immediately after the close, a plain REST PATCH by the Sales Representative moved DEMO RS11 05's Close Date from 2026-09-22 back to 2026-09-10 with no block, no warning and no approval - exactly the accounting-period shift FR6 exists to prevent. BUG-RS11-03. Step 5: because the reporting date IS the editable CloseDate field and there is no separate system-stamped completion date, any monthly Closed Won report can be shifted between periods by editing it.</t>
        </is>
      </c>
      <c r="L69" s="7" t="n"/>
    </row>
    <row r="70" ht="93.75" customHeight="1">
      <c r="A70" s="2" t="inlineStr">
        <is>
          <t>ALF-RS-11</t>
        </is>
      </c>
      <c r="B70" s="2" t="inlineStr">
        <is>
          <t>RS-11-TC-010</t>
        </is>
      </c>
      <c r="C70" s="3" t="inlineStr">
        <is>
          <t>Verify the full deal completion path from met conditions through Closed Won stamping to confirmed invoiced status</t>
        </is>
      </c>
      <c r="D70" s="3" t="inlineStr">
        <is>
          <t>Sales Representative, Finance, System</t>
        </is>
      </c>
      <c r="E70" s="3" t="inlineStr">
        <is>
          <t>1. Opportunity OPP-2026-004512 has Invoice INV-2026-00455 Fully Paid with proof on every payment.
2. Handover is complete with the delivery note signed per ALF-RS-12.
3. Registration evidence is recorded per the confirmed approach.
4. Keyloop invoicing endpoint is active.</t>
        </is>
      </c>
      <c r="F70" s="3" t="inlineStr">
        <is>
          <t>1. Verify all completion conditions are satisfied on the opportunity.
2. Set the stage to Closed Won.
3. Inspect the Closed Won date stamp.
4. Trigger the invoicing event and receive the Keyloop confirmation.
5. Inspect the opportunity for the confirmed invoiced status and the linked Keyloop invoice reference.</t>
        </is>
      </c>
      <c r="G70" s="3" t="inlineStr">
        <is>
          <t>1. All conditions display as satisfied with their supporting records reachable from the opportunity.
2. The stage change is accepted with no validation error, per AC2.
3. The Closed Won date is stamped automatically with the completion date.
4. The invoicing event is sent to Keyloop and a confirmation is received.
5. The opportunity reflects the confirmed invoiced status and carries the Keyloop invoice reference, completing the traceability chain from reservation to invoice.</t>
        </is>
      </c>
      <c r="H70" s="4" t="inlineStr">
        <is>
          <t>Critical</t>
        </is>
      </c>
      <c r="I70" s="3" t="inlineStr">
        <is>
          <t>BRD 10.11 ALF-RS-11 FR1, FR2, FR6, AC2, AC3</t>
        </is>
      </c>
      <c r="J70" s="5" t="inlineStr">
        <is>
          <t>Partial</t>
        </is>
      </c>
      <c r="K70" s="3" t="inlineStr">
        <is>
          <t>PARTIAL. Steps 1-3 PASS: on DEMO RS11 06 every condition was satisfied and reachable from the Opportunity (Invoice Summary Fully Paid, Handover with Traffic Form and Physically Signed sign-off, Delivery Confirmation), the stage change to Closed Won was accepted with no validation error through the Lightning Path, and the Close Date was stamped to the completion date. Steps 4 and 5 FAIL: there is no invoicing event to trigger and no Keyloop confirmation to receive (BUG-RS11-05), so the Opportunity carries no confirmed invoiced status and no Keyloop invoice reference - the traceability chain from reservation to invoice stops at the Salesforce-internal Invoice Summary. One further finding surfaced here: DEMO RS11 06 closed successfully even though its Bank Transfer payment has NO Bank LPO on file (requiredDocsUploaded = false) - the manual close path does not apply the required-document check that the automatic path does. BUG-RS11-06.</t>
        </is>
      </c>
      <c r="L70" s="3" t="n"/>
    </row>
    <row r="71" ht="135" customHeight="1">
      <c r="A71" s="16" t="inlineStr">
        <is>
          <t>ALF-RS-11</t>
        </is>
      </c>
      <c r="B71" s="16" t="inlineStr">
        <is>
          <t>RS-11-TC-011</t>
        </is>
      </c>
      <c r="C71" s="17" t="inlineStr">
        <is>
          <t>Verify the Closed Won validation is enforced at the API and bulk load layer and not only through the UI</t>
        </is>
      </c>
      <c r="D71" s="17" t="inlineStr">
        <is>
          <t>Sales Representative, System</t>
        </is>
      </c>
      <c r="E71" s="17" t="inlineStr">
        <is>
          <t>1. Opportunity OPP-2026-004777 has an outstanding balance and no delivery confirmation.
2. API and Data Loader access are available to the Sales Representative profile.
3. FR1 blocks Closed Won until the completion conditions are met.</t>
        </is>
      </c>
      <c r="F71" s="17" t="inlineStr">
        <is>
          <t>1. Attempt to set OPP-2026-004777 to Closed Won via the REST API.
2. Attempt the same change via Data Loader for a batch of ten incomplete opportunities.
3. Attempt the change via a report-based inline edit or list view mass update.
4. Attempt the change through Flow or a quick action that updates the stage field.
5. Compare the outcomes of all four routes against the UI behaviour.</t>
        </is>
      </c>
      <c r="G71" s="17" t="inlineStr">
        <is>
          <t>1. The API request is rejected with the same validation error as the UI.
2. All ten Data Loader records are rejected; a bulk route that bypasses the gate would close unpaid deals en masse.
3. The mass update is rejected with the same validation.
4. The declarative route is also blocked, confirming the rule sits on the record rather than on a single entry point.
5. All routes behave identically; any route that succeeds means the deal completion control is effectively optional.</t>
        </is>
      </c>
      <c r="H71" s="4" t="inlineStr">
        <is>
          <t>Critical</t>
        </is>
      </c>
      <c r="I71" s="17" t="inlineStr">
        <is>
          <t>BRD 10.11 ALF-RS-11 FR1; BRD 10.9 ALF-RS-09 FR6</t>
        </is>
      </c>
      <c r="J71" s="18" t="inlineStr">
        <is>
          <t>Pass</t>
        </is>
      </c>
      <c r="K71" s="17" t="inlineStr">
        <is>
          <t>PASS. All four routes behave identically to the UI. Step 1: a REST PATCH of StageName = 'Closed Won' on an incomplete opportunity is rejected with the same FIELD_CUSTOM_VALIDATION_EXCEPTION. Step 2: a 10-record bulk update through /composite/sobjects with allOrNone = false as QA SalesRep2 returned success 0, failed 10 - every one of the DEMO RS11 Bulk 01-10 records was rejected. Steps 3 and 4: the rule is a before-save Flow plus a Validation Rule on the record itself, not a screen-level check, so list-view inline edit, mass update and any declarative route are governed by the same gate - confirmed by the fact that the Lightning Path (a declarative route) produces the identical error. The deal completion control is not bypassable through a bulk or API route.</t>
        </is>
      </c>
      <c r="L71" s="17" t="n"/>
    </row>
    <row r="72" ht="132" customHeight="1">
      <c r="A72" s="10" t="inlineStr">
        <is>
          <t>ALF-RS-11</t>
        </is>
      </c>
      <c r="B72" s="10" t="inlineStr">
        <is>
          <t>RS-11-TC-012</t>
        </is>
      </c>
      <c r="C72" s="11" t="inlineStr">
        <is>
          <t>Verify the payee name match check handles Arabic-script names, trading names and blank payee values</t>
        </is>
      </c>
      <c r="D72" s="11" t="inlineStr">
        <is>
          <t>Finance, System</t>
        </is>
      </c>
      <c r="E72" s="11" t="inlineStr">
        <is>
          <t>1. Opportunity owner is recorded as خالد المناعي in Arabic and Khalid Al-Mannai in English on the Account.
2. The payee name arrives from Keyloop in English only.
3. FR3 compares the payee name against the customer or owner name.</t>
        </is>
      </c>
      <c r="F72" s="11" t="inlineStr">
        <is>
          <t>1. Process an invoice where the payee arrives as Khalid Al-Mannai and the Account primary name is the Arabic form.
2. Process an invoice where the payee arrives in Arabic script and the Account name is the English form.
3. Process an invoice where the payee field is blank.
4. Process an invoice where the payee is the corporate trading name of a customer who is an individual on the Account.
5. Record how the match is performed and against which field.</t>
        </is>
      </c>
      <c r="G72" s="11" t="inlineStr">
        <is>
          <t>1. The match must resolve correctly across the two name fields rather than flagging a false mismatch that blocks a legitimate deal and forces an unnecessary NOC.
2. The reverse case behaves consistently; matching must not succeed in one direction and fail in the other.
3. A blank payee is treated as a mismatch and blocks progression rather than passing the check by default; defaulting to a pass on missing data is a Critical control failure.
4. The trading name case is flagged as a mismatch and requires an NOC, which is the intended behaviour of FR3.
5. The compared field is documented so the business can confirm the check operates on the legally relevant name.</t>
        </is>
      </c>
      <c r="H72" s="8" t="inlineStr">
        <is>
          <t>High</t>
        </is>
      </c>
      <c r="I72" s="11" t="inlineStr">
        <is>
          <t>BRD 10.11 ALF-RS-11 FR3</t>
        </is>
      </c>
      <c r="J72" s="12" t="inlineStr">
        <is>
          <t>Fail</t>
        </is>
      </c>
      <c r="K72" s="11" t="inlineStr">
        <is>
          <t>FAIL on the control that matters most. Step 3 FAILS: a payment with a BLANK payee name saves without challenge (PAY-00032 on DEMO RS11 07, AF_PayeeName__c = null, no NOC) - AF_VR_Payment_PayeeMismatchNOC opens with NOT(ISBLANK(AF_PayeeName__c)), so missing data passes the check by default, which the test case itself calls a Critical control failure. BUG-RS11-07. Steps 1 and 2 cannot behave correctly: the comparison is a single exact string match against Account.Name, and the Account has only one name field, so a customer recorded in Arabic whose payee arrives in English (DEMO RS11 08, account خالد المناعي) is a forced mismatch in one direction and would be a forced mismatch in the other - there is no second name field to resolve against. Step 4 PASSES: a corporate trading name against an individual account is flagged and requires an NOC, which is FR3's intent. Step 5: the compared field is Account.Name (the account on the payment), not the Opportunity owner or the Contact - recorded so the business can confirm that is the legally relevant name. GAP-RS11-04.</t>
        </is>
      </c>
      <c r="L72" s="11" t="n"/>
    </row>
    <row r="73" ht="120" customHeight="1">
      <c r="A73" s="46" t="inlineStr">
        <is>
          <t>ALF-RS-11</t>
        </is>
      </c>
      <c r="B73" s="46" t="inlineStr">
        <is>
          <t>RS-11-TC-013</t>
        </is>
      </c>
      <c r="C73" s="47" t="inlineStr">
        <is>
          <t>ADDED - Verify the payment condition is enforced at the Take the Keys stage, not only at Closed Won</t>
        </is>
      </c>
      <c r="D73" s="47" t="inlineStr">
        <is>
          <t>Sales Representative, System</t>
        </is>
      </c>
      <c r="E73" s="47" t="inlineStr">
        <is>
          <t>1. An Opportunity has an Invoice Summary with an expected total of QAR 500,000 and NO payment records at all.
2. AF_VR_Opp_TakeTheKeysGate requires the invoice balance to be zero.</t>
        </is>
      </c>
      <c r="F73" s="47" t="inlineStr">
        <is>
          <t>1. As the Sales Representative, move the Opportunity from Commit to Take the Keys.
2. Record the outcome.
3. Inspect Opportunity.AF_InvoiceBalance__c and the Invoice Summary's own AF_Balance__c.</t>
        </is>
      </c>
      <c r="G73" s="47" t="inlineStr">
        <is>
          <t>The stage change is blocked, because nothing has been paid.</t>
        </is>
      </c>
      <c r="H73" s="49" t="inlineStr">
        <is>
          <t>Critical</t>
        </is>
      </c>
      <c r="I73" s="47" t="inlineStr">
        <is>
          <t>BRD 10.11 ALF-RS-11 FR1; BRD 10.9 ALF-RS-09 FR6</t>
        </is>
      </c>
      <c r="J73" s="47" t="inlineStr">
        <is>
          <t>Fail</t>
        </is>
      </c>
      <c r="K73" s="47" t="inlineStr">
        <is>
          <t>FAIL. DEMO RS11 01 (006FV00BhIisMqaYUE) moved into Take the Keys with HTTP 204 and no challenge, against an Invoice Summary that is Unpaid with an expected total of 500,000 and zero payments. Root cause: Opportunity.AF_InvoiceBalance__c reads 0.00 - it is a mirror written only by AF_InvoiceSummaryService when payments are recalculated, so with no payments it never leaves zero - and AF_VR_Opp_TakeTheKeysGate tests exactly that mirror (AF_InvoiceBalance__c &lt;&gt; 0). The Invoice Summary's own AF_Balance__c is null for the same record, and the ALF-RS-09 before-save flow tests THAT field instead, which is why Closed Won is still correctly blocked. The gate that is supposed to stop the keys being handed over on an unpaid car does not. BUG-RS11-01.</t>
        </is>
      </c>
      <c r="L73" s="47" t="inlineStr"/>
    </row>
    <row r="74" ht="120" customHeight="1">
      <c r="A74" s="46" t="inlineStr">
        <is>
          <t>ALF-RS-11</t>
        </is>
      </c>
      <c r="B74" s="46" t="inlineStr">
        <is>
          <t>RS-11-TC-014</t>
        </is>
      </c>
      <c r="C74" s="47" t="inlineStr">
        <is>
          <t>ADDED - Verify the manual Closed Won path applies the same payment-proof rules as the automatic one</t>
        </is>
      </c>
      <c r="D74" s="47" t="inlineStr">
        <is>
          <t>Sales Representative, System</t>
        </is>
      </c>
      <c r="E74" s="47" t="inlineStr">
        <is>
          <t>1. An Opportunity meets every Closed Won condition.
2. Its Bank Transfer payment has a generic file attached but NO document typed as a Bank LPO.</t>
        </is>
      </c>
      <c r="F74" s="47" t="inlineStr">
        <is>
          <t>1. Let the automatic path run (set the linked Handover to Completed) and record whether the Opportunity auto-progresses to Closed Won.
2. As the Sales Representative, set the stage to Closed Won manually through the Lightning Path.
3. Compare the two outcomes and inspect AF_DocumentService.areRequiredDocumentsUploaded for the payment.</t>
        </is>
      </c>
      <c r="G74" s="47" t="inlineStr">
        <is>
          <t>Both routes apply the same FR4/FR5 proof requirement.</t>
        </is>
      </c>
      <c r="H74" s="49" t="inlineStr">
        <is>
          <t>Critical</t>
        </is>
      </c>
      <c r="I74" s="47" t="inlineStr">
        <is>
          <t>BRD 10.11 ALF-RS-11 FR4, FR5, FR1</t>
        </is>
      </c>
      <c r="J74" s="47" t="inlineStr">
        <is>
          <t>Fail</t>
        </is>
      </c>
      <c r="K74" s="47" t="inlineStr">
        <is>
          <t>FAIL. On DEMO RS11 06 (006FV00BhIjDLZkYUO) the automatic path correctly refused: setting the Handover to Completed advanced the Opportunity only as far as Take the Keys and stopped, because AF_Opportunity_ClosedWonPaymentGate found the Bank LPO missing. The Sales Representative then closed the very same record manually through the Path and it was accepted - Closed Won, Close Date stamped 2026-09-22 - while AF_DocumentService.areRequiredDocumentsUploaded(PAY-00029) still returns false. Root cause: two gates enforce different rules. The Apex class checks the typed required documents (Cheque Copy / Bank LPO / Signed NOC); the before-save flow AF_FL_Opp_ClosedWonPaymentGate that governs the manual path only checks that SOME file is attached to each Payment. The Apex class's own header warns of exactly this: "if that class's rule ever changes, this flow must be updated to match, since there is no way to share logic between an Apex class and a before-save Flow." BUG-RS11-06.</t>
        </is>
      </c>
      <c r="L74" s="47" t="inlineStr"/>
    </row>
    <row r="75" ht="120" customHeight="1">
      <c r="A75" s="46" t="inlineStr">
        <is>
          <t>ALF-RS-11</t>
        </is>
      </c>
      <c r="B75" s="46" t="inlineStr">
        <is>
          <t>RS-11-TC-015</t>
        </is>
      </c>
      <c r="C75" s="47" t="inlineStr">
        <is>
          <t>ADDED - Verify the Delivery Confirmation condition in FR1 is backed by evidence rather than a self-service checkbox</t>
        </is>
      </c>
      <c r="D75" s="47" t="inlineStr">
        <is>
          <t>Sales Representative, System</t>
        </is>
      </c>
      <c r="E75" s="47" t="inlineStr">
        <is>
          <t>1. AF_VR_Opp_ClosedWonGate requires Opportunity.AF_DeliveryConfirmation__c = true.
2. The field's design note states it is reserved for the Keyloop/MuleSoft delivery-status sync.</t>
        </is>
      </c>
      <c r="F75" s="47" t="inlineStr">
        <is>
          <t>1. Identify every writer of AF_DeliveryConfirmation__c.
2. As the Sales Representative, tick the field by hand on a record that has no delivery evidence beyond the handover.
3. Close the Opportunity and record whether it is accepted.</t>
        </is>
      </c>
      <c r="G75" s="47" t="inlineStr">
        <is>
          <t>Delivery confirmation reflects a delivery event, not a box the closing user ticks themselves.</t>
        </is>
      </c>
      <c r="H75" s="49" t="inlineStr">
        <is>
          <t>High</t>
        </is>
      </c>
      <c r="I75" s="47" t="inlineStr">
        <is>
          <t>BRD 10.11 ALF-RS-11 FR1, AC2; BRD 10.12 ALF-RS-12 FR2</t>
        </is>
      </c>
      <c r="J75" s="47" t="inlineStr">
        <is>
          <t>Partial</t>
        </is>
      </c>
      <c r="K75" s="47" t="inlineStr">
        <is>
          <t>PARTIAL. The field is writable by the Sales Representative: ticked inline on DEMO RS11 06 through the Details tab with no restriction, and the close was then accepted. Its stated source of truth - the Keyloop/MuleSoft delivery-status sync - does not exist (no Keyloop integration exists in this org at all, see BUG-RS11-05), so the only routes that set it are the auto-close flow (which sets it at the same moment it sets Closed Won) and manual entry. Not raised as a defect on its own because the gate independently requires AF_Handover__r.AF_CustomerSignOff__c = 'Physically Signed' and AF_TrafficFormUploaded__c = true, which are real evidence of delivery and registration - so the checkbox is redundant rather than a hole. Raised for the BA as GAP-RS11-07: decide whether Delivery Confirmation should be system-set only, and remove it from the gate or lock it down accordingly.</t>
        </is>
      </c>
      <c r="L75" s="47" t="inlineStr"/>
    </row>
    <row r="76" ht="128.25" customHeight="1">
      <c r="A76" s="2" t="inlineStr">
        <is>
          <t>ALF-RS-12</t>
        </is>
      </c>
      <c r="B76" s="2" t="inlineStr">
        <is>
          <t>RS-12-TC-001</t>
        </is>
      </c>
      <c r="C76" s="3" t="inlineStr">
        <is>
          <t>Verify the vehicle handover checklist captures date, time, location and required handover items and saves against the Opportunity and Sales Order</t>
        </is>
      </c>
      <c r="D76" s="3" t="inlineStr">
        <is>
          <t>Sales Representative, System</t>
        </is>
      </c>
      <c r="E76" s="3" t="inlineStr">
        <is>
          <t>1. Sales Order SO-2026-00133 exists on Opportunity OPP-2026-004512 with full payment confirmed.
2. The handover checklist is configured with the business-supplied items.
3. Handover is scheduled at Alfardan Premier Motors showroom, Salwa Road, Doha.</t>
        </is>
      </c>
      <c r="F76" s="3" t="inlineStr">
        <is>
          <t>1. Open SO-2026-00133 and launch the vehicle handover checklist.
2. Enter handover date 20-Sep-2026, time 14:30 and location Alfardan Premier Motors, Salwa Road.
3. Complete every checklist item and save.
4. Reload the Opportunity and the Sales Order and inspect the stored checklist.
5. Attempt to save the checklist with the handover date left blank.</t>
        </is>
      </c>
      <c r="G76" s="3" t="inlineStr">
        <is>
          <t>1. The checklist launches with the vehicle and customer details pre-populated from the Sales Order.
2. The date, time and location fields accept and store the entered values.
3. The checklist saves with all items marked complete and a completion timestamp recorded.
4. The saved checklist is visible from both the Opportunity and the Sales Order, per AC1.
5. The save is blocked with a validation message naming the missing handover date; a handover record with no date cannot evidence the delivery condition required by ALF-RS-11 FR1.</t>
        </is>
      </c>
      <c r="H76" s="8" t="inlineStr">
        <is>
          <t>High</t>
        </is>
      </c>
      <c r="I76" s="3" t="inlineStr">
        <is>
          <t>BRD 10.12 ALF-RS-12 FR1, AC1</t>
        </is>
      </c>
      <c r="J76" s="5" t="inlineStr">
        <is>
          <t>Failed</t>
        </is>
      </c>
      <c r="K76" s="3" t="inlineStr">
        <is>
          <t>Date+time and location save on HO-00046 (24/09/2026 2:30 PM, Doha Showroom - Sports Motors). Vehicle/Contact/Invoice not pre-populated. Blank date saves even with Status Completed (HO-00040). No Sales Order record exists; checklist linked to the Opportunity only.</t>
        </is>
      </c>
      <c r="L76" s="3" t="inlineStr">
        <is>
          <t>BUG-RS12-11; LFRDN-706</t>
        </is>
      </c>
    </row>
    <row r="77" ht="91.5" customHeight="1">
      <c r="A77" s="13" t="inlineStr">
        <is>
          <t>ALF-RS-12</t>
        </is>
      </c>
      <c r="B77" s="13" t="inlineStr">
        <is>
          <t>RS-12-TC-002</t>
        </is>
      </c>
      <c r="C77" s="14" t="inlineStr">
        <is>
          <t>Verify delivery cannot be confirmed complete until customer sign-off is captured on the handover documents</t>
        </is>
      </c>
      <c r="D77" s="14" t="inlineStr">
        <is>
          <t>Sales Representative, System</t>
        </is>
      </c>
      <c r="E77" s="14" t="inlineStr">
        <is>
          <t>1. The handover checklist on SO-2026-00133 is fully completed.
2. No customer signature has been captured or uploaded.
3. FR2 requires digital or physical customer sign-off before delivery is confirmed complete.</t>
        </is>
      </c>
      <c r="F77" s="14" t="inlineStr">
        <is>
          <t>1. With no signature captured, attempt to confirm the delivery as complete.
2. Upload a scanned signed delivery document and retry the confirmation.
3. Inspect the Sales Order status after confirmation.
4. Attempt to confirm delivery on a second Sales Order by setting the status field directly without any signature.
5. Attempt the same direct status change via the API.</t>
        </is>
      </c>
      <c r="G77" s="14" t="inlineStr">
        <is>
          <t>1. Delivery confirmation is blocked with a message naming the missing customer sign-off.
2. Confirmation succeeds once the signed document is present and the document is linked to the Sales Order.
3. The Sales Order status is Delivered.
4. The direct status change is blocked by the same validation; the sign-off requirement must sit on the record rather than only in the guided flow.
5. The API attempt is rejected identically, confirming the control cannot be bypassed by a bulk update.</t>
        </is>
      </c>
      <c r="H77" s="4" t="inlineStr">
        <is>
          <t>Critical</t>
        </is>
      </c>
      <c r="I77" s="14" t="inlineStr">
        <is>
          <t>BRD 10.12 ALF-RS-12 FR2, FR3, AC2</t>
        </is>
      </c>
      <c r="J77" s="15" t="inlineStr">
        <is>
          <t>Failed</t>
        </is>
      </c>
      <c r="K77" s="14" t="inlineStr">
        <is>
          <t>Customer Sign-Off "Physically Signed" saves with no signed document (HO-00046, UI). Rep REST PATCH on HO-00044 (zero files) -&gt; Opportunity Closed Won, SO Delivered.</t>
        </is>
      </c>
      <c r="L77" s="14" t="inlineStr">
        <is>
          <t>BUG-RS12-08; LFRDN-701</t>
        </is>
      </c>
    </row>
    <row r="78" ht="110.25" customHeight="1">
      <c r="A78" s="6" t="inlineStr">
        <is>
          <t>ALF-RS-12</t>
        </is>
      </c>
      <c r="B78" s="6" t="inlineStr">
        <is>
          <t>RS-12-TC-003</t>
        </is>
      </c>
      <c r="C78" s="7" t="inlineStr">
        <is>
          <t>Verify whether the Sales Order moves to Delivered on checklist completion or on signature capture, which FR3 and AC2 define differently</t>
        </is>
      </c>
      <c r="D78" s="7" t="inlineStr">
        <is>
          <t>Sales Representative, System</t>
        </is>
      </c>
      <c r="E78" s="7" t="inlineStr">
        <is>
          <t>1. FR3 states the system should update the sales order to Delivered upon completion of the handover checklist.
2. AC2 states that when the customer signature is captured, the handover is confirmed and the sales order status updates to Delivered.
3. Sales Order SO-2026-00140 has a completed checklist and no signature yet.</t>
        </is>
      </c>
      <c r="F78" s="7" t="inlineStr">
        <is>
          <t>1. Complete the handover checklist on SO-2026-00140 without capturing any signature.
2. Inspect the Sales Order status immediately after checklist completion.
3. Capture the customer signature and inspect the status again.
4. On a second Sales Order, capture the signature first and leave two checklist items incomplete, then inspect the status.
5. Compare the observed trigger against FR3 and AC2.</t>
        </is>
      </c>
      <c r="G78" s="7" t="inlineStr">
        <is>
          <t>1. The checklist saves as complete.
2. The status at this point is recorded. Under FR3 it should already read Delivered; under AC2 it should not, because no signature exists.
3. The status is recorded again to establish which event actually drives the transition.
4. The reverse ordering shows whether the signature alone can set Delivered while the checklist remains incomplete, which would satisfy AC2 but breach FR3.
5. This test is BLOCKED for a pass or fail verdict until the trigger is confirmed. The rule must be defined and applied consistently, because Delivered is a condition of Closed Won in ALF-RS-11 FR1 and a vehicle marked Delivered without a signed document has no proof of handover.</t>
        </is>
      </c>
      <c r="H78" s="4" t="inlineStr">
        <is>
          <t>Critical</t>
        </is>
      </c>
      <c r="I78" s="7" t="inlineStr">
        <is>
          <t>BRD 10.12 ALF-RS-12 FR3 vs AC2</t>
        </is>
      </c>
      <c r="J78" s="9" t="inlineStr">
        <is>
          <t>Blocked</t>
        </is>
      </c>
      <c r="K78" s="7" t="inlineStr">
        <is>
          <t>Observed: SO Delivered requires checklist AND sign-off (HO-00038 checklist only -&gt; Generated; HO-00039 signed, 2 missing -&gt; Generated). Handover Status turns Completed on checklist alone. Needs GAP-RS12-01.</t>
        </is>
      </c>
      <c r="L78" s="7" t="inlineStr">
        <is>
          <t>BUG-RS12-07</t>
        </is>
      </c>
    </row>
    <row r="79" ht="106.5" customHeight="1">
      <c r="A79" s="6" t="inlineStr">
        <is>
          <t>ALF-RS-12</t>
        </is>
      </c>
      <c r="B79" s="6" t="inlineStr">
        <is>
          <t>RS-12-TC-004</t>
        </is>
      </c>
      <c r="C79" s="7" t="inlineStr">
        <is>
          <t>Verify whether handover signatures are digital or physical, given FR2 permits digital while FR4 requires physical signature on every document and Assumption 3 leaves the tool unconfirmed</t>
        </is>
      </c>
      <c r="D79" s="7" t="inlineStr">
        <is>
          <t>Sales Representative, System</t>
        </is>
      </c>
      <c r="E79" s="7" t="inlineStr">
        <is>
          <t>1. FR2 states the system should require digital or physical customer sign-off on the delivery and handover documents.
2. FR4 states each of the five handover documents requires physical customer signature, which may be obtained in person at the dealership.
3. Assumption 3 states the digital signature tool and method are to be confirmed.
4. ALF-RS-08 Assumption 7 states e-signature capability is excluded from this release pending Qatar regulatory authorization.</t>
        </is>
      </c>
      <c r="F79" s="7" t="inlineStr">
        <is>
          <t>1. Generate the handover document set on SO-2026-00133 and inspect the signing options offered.
2. Check whether a digital signing action or link exists on any of the five documents.
3. Complete the flow using the physical signature route and record how the signed document returns to Salesforce.
4. Attempt the digital route if one exists and record the tool used.
5. Compare the implemented signing model against FR2, FR4 and ALF-RS-08 Assumption 7.</t>
        </is>
      </c>
      <c r="G79" s="7" t="inlineStr">
        <is>
          <t>1. The document set generates and the available signing actions are recorded.
2. Per ALF-RS-08 Assumption 7 no e-signature capability should exist in this release; any working digital signing route means the release has shipped a capability whose legal standing in Qatar is unconfirmed.
3. The physical route completes by manual upload of the scanned signed document, which satisfies FR4.
4. If a digital tool is present it must be named and its regulatory status confirmed before go-live.
5. This test is BLOCKED for a pass or fail verdict until the signing model is confirmed. The consequence is that FR2 as written permits a route that FR4 and ALF-RS-08 Assumption 7 both exclude.</t>
        </is>
      </c>
      <c r="H79" s="4" t="inlineStr">
        <is>
          <t>Critical</t>
        </is>
      </c>
      <c r="I79" s="7" t="inlineStr">
        <is>
          <t>BRD 10.12 ALF-RS-12 FR2, FR4, Assumption 3 vs BRD 10.8 ALF-RS-08 Assumption 7</t>
        </is>
      </c>
      <c r="J79" s="9" t="inlineStr">
        <is>
          <t>Blocked</t>
        </is>
      </c>
      <c r="K79" s="7" t="inlineStr">
        <is>
          <t>No digital signing route exists. Physical sign-off is a picklist; no signed scan required or uploadable as its own row. Needs GAP-RS12-02.</t>
        </is>
      </c>
      <c r="L79" s="7" t="inlineStr">
        <is>
          <t>BUG-RS12-08</t>
        </is>
      </c>
    </row>
    <row r="80" ht="102" customHeight="1">
      <c r="A80" s="2" t="inlineStr">
        <is>
          <t>ALF-RS-12</t>
        </is>
      </c>
      <c r="B80" s="2" t="inlineStr">
        <is>
          <t>RS-12-TC-005</t>
        </is>
      </c>
      <c r="C80" s="3" t="inlineStr">
        <is>
          <t>Verify all five handover documents are generated automatically at the handover stage and contain correct deal data</t>
        </is>
      </c>
      <c r="D80" s="3" t="inlineStr">
        <is>
          <t>Sales Representative, System</t>
        </is>
      </c>
      <c r="E80" s="3" t="inlineStr">
        <is>
          <t>1. Sales Order SO-2026-00133 has reached the handover stage with full payment confirmed.
2. FR4 names five documents: Vehicle Sale Agreement, Warranty Agreement, Service Contract Agreement, Vehicle Repair Disclaimer and Buyer Acknowledgement.
3. No handover document has been generated manually in advance.</t>
        </is>
      </c>
      <c r="F80" s="3" t="inlineStr">
        <is>
          <t>1. Trigger the handover stage on SO-2026-00133.
2. Count the documents generated and list their names.
3. Open each document and verify the customer, vehicle and VIN data against the Sales Order.
4. Verify each document carries a signature block.
5. Check where the generated documents are stored and whether they are reachable from the Opportunity.</t>
        </is>
      </c>
      <c r="G80" s="3" t="inlineStr">
        <is>
          <t>1. The automated generation sequence runs without error.
2. Exactly five documents are generated and their names match FR4 exactly; a missing or extra document is a defect against the named list.
3. Every document shows customer Khalid Al-Mannai, BMW X5 xDrive40i and VIN WBAJA7C50R9123456 with no blank merge fields.
4. Each document contains a signature block, since FR4 requires physical customer signature on all five.
5. All five are stored against the Sales Order and reachable from the Opportunity for audit.</t>
        </is>
      </c>
      <c r="H80" s="8" t="inlineStr">
        <is>
          <t>High</t>
        </is>
      </c>
      <c r="I80" s="3" t="inlineStr">
        <is>
          <t>BRD 10.12 ALF-RS-12 FR4</t>
        </is>
      </c>
      <c r="J80" s="5" t="inlineStr">
        <is>
          <t>Failed</t>
        </is>
      </c>
      <c r="K80" s="3" t="inlineStr">
        <is>
          <t>Not generated at the handover stage: documents appear only when the rep presses Generate Documents (HO-00039, still Pending, holds 0 files). When generated: five correctly named PDFs with signature blocks (HO-00046), but every document prints Vehicle: -, VIN: -, Email: -, Phone: -, Handover: -, Location: -. Vehicle Repair Disclaimer is fixed text with no remarks.</t>
        </is>
      </c>
      <c r="L80" s="3" t="inlineStr">
        <is>
          <t>BUG-RS12-09; BUG-RS12-05; BUG-RS12-14</t>
        </is>
      </c>
    </row>
    <row r="81" ht="110.25" customHeight="1">
      <c r="A81" s="6" t="inlineStr">
        <is>
          <t>ALF-RS-12</t>
        </is>
      </c>
      <c r="B81" s="6" t="inlineStr">
        <is>
          <t>RS-12-TC-006</t>
        </is>
      </c>
      <c r="C81" s="7" t="inlineStr">
        <is>
          <t>Verify the agreed generation sequence for handover documents, which Assumption 2 leaves unconfirmed and which FR8 partially contradicts</t>
        </is>
      </c>
      <c r="D81" s="7" t="inlineStr">
        <is>
          <t>Sales Representative, System</t>
        </is>
      </c>
      <c r="E81" s="7" t="inlineStr">
        <is>
          <t>1. FR4 requires the five handover documents to be generated in the agreed sequence.
2. Assumption 2 states the exact sequence and prerequisites are to be confirmed with Alfardan operations during solution design.
3. FR8 states the Delivery Note is generated after the delivery schedule is booked and confirmed, as the final document in the handover sequence, but the Delivery Note is not one of the five documents named in FR4.</t>
        </is>
      </c>
      <c r="F81" s="7" t="inlineStr">
        <is>
          <t>1. Trigger handover generation and record the order in which the five FR4 documents are produced.
2. Check whether the Delivery Note is produced within the same sequence or separately.
3. Book and confirm a delivery schedule, then check whether the Delivery Note is generated.
4. Attempt to generate the Delivery Note before the delivery schedule is confirmed.
5. Compare the observed sequence against FR4 and FR8.</t>
        </is>
      </c>
      <c r="G81" s="7" t="inlineStr">
        <is>
          <t>1. The generation order is recorded. No sequence is defined in the BRD, so the built order cannot be asserted as correct or incorrect.
2. The relationship between the five-document set and the Delivery Note is recorded; FR8 calls the Delivery Note the final document in the handover sequence while FR4's list of five excludes it.
3. The Delivery Note generates only after the schedule is confirmed, per FR8.
4. Premature generation is blocked, since a Delivery Note issued before a confirmed schedule commits the dealership to an unconfirmed date.
5. This test is BLOCKED for a pass or fail verdict on sequence until Assumption 2 is resolved. The consequence is that documents presented to the customer out of order may require re-signature.</t>
        </is>
      </c>
      <c r="H81" s="8" t="inlineStr">
        <is>
          <t>High</t>
        </is>
      </c>
      <c r="I81" s="7" t="inlineStr">
        <is>
          <t>BRD 10.12 ALF-RS-12 FR4, FR8, Assumption 2</t>
        </is>
      </c>
      <c r="J81" s="9" t="inlineStr">
        <is>
          <t>Failed</t>
        </is>
      </c>
      <c r="K81" s="7" t="inlineStr">
        <is>
          <t>Order matches the client's Doclist: Vehicle Sale Agreement, Warranty, Service Contract, Repair Disclaimer, Buyer Acknowledgement, Delivery Note last (code order; all inserted in one transaction). Delivery Note never generated before or after date/location set (HO-00046).</t>
        </is>
      </c>
      <c r="L81" s="7" t="inlineStr">
        <is>
          <t>LFRDN-699</t>
        </is>
      </c>
    </row>
    <row r="82" ht="117.75" customHeight="1">
      <c r="A82" s="10" t="inlineStr">
        <is>
          <t>ALF-RS-12</t>
        </is>
      </c>
      <c r="B82" s="10" t="inlineStr">
        <is>
          <t>RS-12-TC-007</t>
        </is>
      </c>
      <c r="C82" s="11" t="inlineStr">
        <is>
          <t>Verify a manually generated handover document is excluded from the automated trigger so no duplicate is produced</t>
        </is>
      </c>
      <c r="D82" s="11" t="inlineStr">
        <is>
          <t>Sales Representative, System</t>
        </is>
      </c>
      <c r="E82" s="11" t="inlineStr">
        <is>
          <t>1. Sales Order SO-2026-00150 has not yet reached the handover stage.
2. FR5 permits manual generation of any individual handover document ahead of the automation, with manually generated documents excluded from the automated trigger.
3. The Warranty Agreement will be generated manually in advance.</t>
        </is>
      </c>
      <c r="F82" s="11" t="inlineStr">
        <is>
          <t>1. Manually generate the Warranty Agreement on SO-2026-00150 before the handover stage.
2. Advance the Sales Order to the handover stage and let the automated sequence run.
3. Count the Warranty Agreement documents stored against the record.
4. Manually generate two documents in advance, then run the automation and count all documents.
5. Change the vehicle colour on the Sales Order after the manual Warranty Agreement was produced, then run the handover automation.</t>
        </is>
      </c>
      <c r="G82" s="11" t="inlineStr">
        <is>
          <t>1. The Warranty Agreement is generated manually and stored against the Sales Order.
2. The automated sequence runs and produces the remaining documents.
3. Exactly one Warranty Agreement exists; a duplicate would leave two versions of a signed agreement with no indication of which is authoritative.
4. Exactly five documents exist in total, with the two manual ones excluded from the automated run.
5. The stale manual document must be flagged or regenerated. A Warranty Agreement produced before a data change and then excluded from the automation leaves the customer signing a document that no longer matches the vehicle.</t>
        </is>
      </c>
      <c r="H82" s="8" t="inlineStr">
        <is>
          <t>High</t>
        </is>
      </c>
      <c r="I82" s="11" t="inlineStr">
        <is>
          <t>BRD 10.12 ALF-RS-12 FR5</t>
        </is>
      </c>
      <c r="J82" s="12" t="inlineStr">
        <is>
          <t>Failed</t>
        </is>
      </c>
      <c r="K82" s="11" t="inlineStr">
        <is>
          <t>No single-document generation for the rep: Generate Documents offers no choice, Required Documents rows offer only Upload. Warranty Agreement uploaded by rep, then Generate Documents -&gt; two copies (HO-00041; upload vs generate is GAP-RS12-06). After vehicle/date corrected, Generate Documents regenerates nothing.</t>
        </is>
      </c>
      <c r="L82" s="11" t="inlineStr">
        <is>
          <t>BUG-RS12-09; BUG-RS12-05</t>
        </is>
      </c>
    </row>
    <row r="83" ht="135" customHeight="1">
      <c r="A83" s="13" t="inlineStr">
        <is>
          <t>ALF-RS-12</t>
        </is>
      </c>
      <c r="B83" s="13" t="inlineStr">
        <is>
          <t>RS-12-TC-008</t>
        </is>
      </c>
      <c r="C83" s="14" t="inlineStr">
        <is>
          <t>Verify the Traffic Form and Insurance Form upload prompts appear after Sales Order generation with full payment confirmed</t>
        </is>
      </c>
      <c r="D83" s="14" t="inlineStr">
        <is>
          <t>Sales Representative, System</t>
        </is>
      </c>
      <c r="E83" s="14" t="inlineStr">
        <is>
          <t>1. Sales Order SO-2026-00133 has been generated with full payment confirmed.
2. FR6 requires a prompt to upload the completed Traffic Form, a government-issued PDF completed externally.
3. FR7 requires a prompt to upload the Insurance Form obtained from the insurance provider.
4. Neither document is generated by Salesforce.</t>
        </is>
      </c>
      <c r="F83" s="14" t="inlineStr">
        <is>
          <t>1. Generate the Sales Order with full payment confirmed and observe whether upload prompts appear for both forms.
2. Upload a scanned Traffic Form PDF and verify it is stored against the Opportunity.
3. Upload the Insurance Form and verify storage.
4. Verify neither form is generated by Salesforce and that no blank template is produced.
5. Attempt to progress to delivery confirmation with both forms still missing.</t>
        </is>
      </c>
      <c r="G83" s="14" t="inlineStr">
        <is>
          <t>1. Prompts appear for both the Traffic Form and the Insurance Form after Sales Order generation, not before.
2. The Traffic Form is stored against the Opportunity and is previewable.
3. The Insurance Form is stored against the Opportunity and is previewable.
4. No Salesforce-generated version of either form exists, matching FR6 and FR7 which describe both as externally sourced uploads.
5. The behaviour must be defined: FR6 and FR7 say prompt, not block. If delivery can be confirmed with neither form present, a vehicle may be handed over without insurance or registration paperwork on file, which is a compliance exposure that a prompt alone does not prevent.</t>
        </is>
      </c>
      <c r="H83" s="4" t="inlineStr">
        <is>
          <t>Critical</t>
        </is>
      </c>
      <c r="I83" s="14" t="inlineStr">
        <is>
          <t>BRD 10.12 ALF-RS-12 FR6, FR7</t>
        </is>
      </c>
      <c r="J83" s="15" t="inlineStr">
        <is>
          <t>Failed</t>
        </is>
      </c>
      <c r="K83" s="14" t="inlineStr">
        <is>
          <t>No prompt after Generate Sales Order. Forms uploaded on the Handover, show Uploaded, tagged correctly, but checkboxes stay unticked. Not generated by Salesforce (pass). Delivery confirmable by hand-ticking.</t>
        </is>
      </c>
      <c r="L83" s="14" t="inlineStr">
        <is>
          <t>BUG-RS12-13; LFRDN-697; LFRDN-701</t>
        </is>
      </c>
    </row>
    <row r="84" ht="129" customHeight="1">
      <c r="A84" s="10" t="inlineStr">
        <is>
          <t>ALF-RS-12</t>
        </is>
      </c>
      <c r="B84" s="10" t="inlineStr">
        <is>
          <t>RS-12-TC-009</t>
        </is>
      </c>
      <c r="C84" s="11" t="inlineStr">
        <is>
          <t>Verify the CRM follow-up task is created exactly two days after confirmed vehicle handover</t>
        </is>
      </c>
      <c r="D84" s="11" t="inlineStr">
        <is>
          <t>Sales Representative, System</t>
        </is>
      </c>
      <c r="E84" s="11" t="inlineStr">
        <is>
          <t>1. Handover on SO-2026-00133 is confirmed on 20-Sep-2026.
2. FR9 requires a CRM follow-up task two days after confirmed handover.
3. The scheduled job that creates follow-up tasks is active.</t>
        </is>
      </c>
      <c r="F84" s="11" t="inlineStr">
        <is>
          <t>1. Confirm the handover on 20-Sep-2026 and check immediately for a follow-up task.
2. Advance to 21-Sep-2026, run the job and check for the task.
3. Advance to 22-Sep-2026, run the job and check for the task, its owner and its queue.
4. Advance to 23-Sep-2026, run the job again and check for duplicates.
5. Confirm handovers on 30 Sales Orders on the same date and run the job once two days later.</t>
        </is>
      </c>
      <c r="G84" s="11" t="inlineStr">
        <is>
          <t>1. No task is created at the point of handover confirmation.
2. No task is created at day one, confirming the threshold is not triggered early.
3. Exactly one task is created on 22-Sep-2026 and lands in the CRM queue for customer experience outreach, per AC3.
4. No second task is created on day three; the job must not re-fire for a record it has already processed.
5. All 30 handovers produce 30 tasks in a single run with no partial failure and no governor limit breach.</t>
        </is>
      </c>
      <c r="H84" s="8" t="inlineStr">
        <is>
          <t>High</t>
        </is>
      </c>
      <c r="I84" s="11" t="inlineStr">
        <is>
          <t>BRD 10.12 ALF-RS-12 FR9, AC3</t>
        </is>
      </c>
      <c r="J84" s="12" t="inlineStr">
        <is>
          <t>Partial</t>
        </is>
      </c>
      <c r="K84" s="11" t="inlineStr">
        <is>
          <t>Task created at handover date + 2 days (HO-00042), once; no duplicate on re-save/untick. Owner = rep (not CRM queue), WhoId blank. Also created for unsigned handover HO-00038. Wall-clock day1/day2 and 30-record bulk not run.</t>
        </is>
      </c>
      <c r="L84" s="11" t="inlineStr">
        <is>
          <t>BUG-RS12-10; BUG-RS12-07</t>
        </is>
      </c>
    </row>
    <row r="85" ht="105" customHeight="1">
      <c r="A85" s="10" t="inlineStr">
        <is>
          <t>ALF-RS-12</t>
        </is>
      </c>
      <c r="B85" s="10" t="inlineStr">
        <is>
          <t>RS-12-TC-010</t>
        </is>
      </c>
      <c r="C85" s="11" t="inlineStr">
        <is>
          <t>Verify handover date and time boundary handling for past dates, future dates and invalid input</t>
        </is>
      </c>
      <c r="D85" s="11" t="inlineStr">
        <is>
          <t>Sales Representative, System</t>
        </is>
      </c>
      <c r="E85" s="11" t="inlineStr">
        <is>
          <t>1. System date is 15-Sep-2026.
2. Sales Order SO-2026-00133 is at the handover stage.
3. The handover date and time fields are editable by the Sales Representative.</t>
        </is>
      </c>
      <c r="F85" s="11" t="inlineStr">
        <is>
          <t>1. Enter a handover date of 01-Sep-2026, before the Sales Order was generated, and save.
2. Enter a handover date of 15-Sep-2026, today, and save.
3. Enter a handover date of 15-Sep-2027, one year ahead, and save.
4. Enter a malformed date such as 31-Feb-2026 and save.
5. Enter a handover date earlier than the vehicle arrival date recorded in ALF-RS-10 and save.</t>
        </is>
      </c>
      <c r="G85" s="11" t="inlineStr">
        <is>
          <t>1. A handover date preceding the Sales Order date is either rejected or flagged; a vehicle cannot be handed over before the order that authorised it existed.
2. Today is accepted as a valid handover date with no warning.
3. The far-future date is accepted or bounded by a defined maximum; an unbounded date silently distorts the delivery pipeline reporting in ALF-RS-15.
4. The malformed date is rejected by the field type with a clear message.
5. A handover date before vehicle arrival is rejected or flagged, since the vehicle was not physically available on that date.</t>
        </is>
      </c>
      <c r="H85" s="19" t="inlineStr">
        <is>
          <t>Medium</t>
        </is>
      </c>
      <c r="I85" s="11" t="inlineStr">
        <is>
          <t>BRD 10.12 ALF-RS-12 FR1; BRD 10.10 ALF-RS-10 FR3</t>
        </is>
      </c>
      <c r="J85" s="12" t="inlineStr">
        <is>
          <t>Failed</t>
        </is>
      </c>
      <c r="K85" s="11" t="inlineStr">
        <is>
          <t>Blank date accepted with Status Completed (BUG-RS12-11). 01/09/2026 (before SO) and 10/01/2025 (before manufacture) also accepted - no date range defined (GAP-RS12-04). 31/02/2026 refused by UI date picker (pass).</t>
        </is>
      </c>
      <c r="L85" s="11" t="inlineStr">
        <is>
          <t>BUG-RS12-11</t>
        </is>
      </c>
    </row>
    <row r="86" ht="126" customHeight="1">
      <c r="A86" s="16" t="inlineStr">
        <is>
          <t>ALF-RS-12</t>
        </is>
      </c>
      <c r="B86" s="16" t="inlineStr">
        <is>
          <t>RS-12-TC-011</t>
        </is>
      </c>
      <c r="C86" s="17" t="inlineStr">
        <is>
          <t>Verify only the assigned Sales Representative and their management chain can complete the handover checklist and confirm delivery</t>
        </is>
      </c>
      <c r="D86" s="17" t="inlineStr">
        <is>
          <t>Sales Representative, Sales Manager / Showroom Manager, System</t>
        </is>
      </c>
      <c r="E86" s="17" t="inlineStr">
        <is>
          <t>1. SO-2026-00133 is assigned to sales.rep@alfardan.com.qa in Alfardan Premier Motors.
2. sales.rep3@alfardan.com.qa belongs to Alfardan Sports Motors.
3. showroom.mgr@alfardan.com.qa manages the Premier Motors team.</t>
        </is>
      </c>
      <c r="F86" s="17" t="inlineStr">
        <is>
          <t>1. As sales.rep3@alfardan.com.qa attempt to open SO-2026-00133 and launch the handover checklist.
2. As showroom.mgr@alfardan.com.qa attempt to view and complete the checklist.
3. As sales.rep@alfardan.com.qa complete and confirm the handover.
4. Attempt to access the signed delivery note by direct file URL as sales.rep3@alfardan.com.qa.
5. Check whether field history tracking captures who confirmed the delivery and when.</t>
        </is>
      </c>
      <c r="G86" s="17" t="inlineStr">
        <is>
          <t>1. Access is denied to the out-of-business-unit user by both the record and the checklist action.
2. The manager can view and act on the record through the role hierarchy, as required for cover during absence.
3. The assigned representative completes the handover successfully.
4. The delivery note is not accessible by direct URL to the out-of-BU user; a signed customer document reachable across brands is a Critical confidentiality defect.
5. The confirming user and timestamp are tracked, so the delivery condition behind Closed Won is attributable.</t>
        </is>
      </c>
      <c r="H86" s="4" t="inlineStr">
        <is>
          <t>Critical</t>
        </is>
      </c>
      <c r="I86" s="17" t="inlineStr">
        <is>
          <t>BRD 10.12 ALF-RS-12 FR2, FR3; BRD 7 Cross-Cutting 1</t>
        </is>
      </c>
      <c r="J86" s="18" t="inlineStr">
        <is>
          <t>Failed</t>
        </is>
      </c>
      <c r="K86" s="17" t="inlineStr">
        <is>
          <t>Alsadd (Automobiles) Showroom Manager: Opportunity Unable to load, but Handover HO-00043 opens, edits, agreements preview/download; 30 Handovers visible via API. Rep completes (pass). No field history tracked.</t>
        </is>
      </c>
      <c r="L86" s="17" t="inlineStr">
        <is>
          <t>BUG-RS12-06; BUG-RS12-12</t>
        </is>
      </c>
    </row>
    <row r="87" ht="105" customHeight="1">
      <c r="A87" s="10" t="inlineStr">
        <is>
          <t>ALF-RS-12</t>
        </is>
      </c>
      <c r="B87" s="10" t="inlineStr">
        <is>
          <t>RS-12-TC-012</t>
        </is>
      </c>
      <c r="C87" s="11" t="inlineStr">
        <is>
          <t>Verify handover document generation fails gracefully and is not left partially complete when the generation service errors mid-sequence</t>
        </is>
      </c>
      <c r="D87" s="11" t="inlineStr">
        <is>
          <t>Sales Representative, System</t>
        </is>
      </c>
      <c r="E87" s="11" t="inlineStr">
        <is>
          <t>1. Sales Order SO-2026-00160 is at the handover stage.
2. The document generation service can be forced to fail on the third document in the test environment.
3. FR4 requires all five documents in the agreed sequence.</t>
        </is>
      </c>
      <c r="F87" s="11" t="inlineStr">
        <is>
          <t>1. Force a failure on the third document and trigger the handover generation sequence.
2. Count the documents produced and inspect the Sales Order status.
3. Check whether an error was surfaced to the Sales Representative.
4. Restore the service and re-trigger the generation.
5. Count the total documents after the retry.</t>
        </is>
      </c>
      <c r="G87" s="11" t="inlineStr">
        <is>
          <t>1. The sequence fails on the third document without an unhandled exception page.
2. The record is not left in a half-delivered state; the Sales Order must not show Delivered when only two of five documents exist.
3. A clear error is shown to the Sales Representative naming the document that failed, rather than silence that would let staff proceed to hand over the vehicle.
4. The retry produces the remaining documents.
5. Exactly five documents exist after the retry, with no duplicates of the two produced in the failed run.</t>
        </is>
      </c>
      <c r="H87" s="8" t="inlineStr">
        <is>
          <t>High</t>
        </is>
      </c>
      <c r="I87" s="11" t="inlineStr">
        <is>
          <t>BRD 10.12 ALF-RS-12 FR4, FR5</t>
        </is>
      </c>
      <c r="J87" s="12" t="inlineStr">
        <is>
          <t>Not Verified</t>
        </is>
      </c>
      <c r="K87" s="11" t="inlineStr">
        <is>
          <t>No fault-injection hook. Code inserts all five documents in one DML (all-or-nothing); flow has a fault screen.</t>
        </is>
      </c>
      <c r="L87" s="11" t="inlineStr"/>
    </row>
    <row r="88" ht="161.25" customHeight="1">
      <c r="A88" s="2" t="inlineStr">
        <is>
          <t>ALF-RS-13</t>
        </is>
      </c>
      <c r="B88" s="2" t="inlineStr">
        <is>
          <t>RS-13-TC-001</t>
        </is>
      </c>
      <c r="C88" s="3" t="inlineStr">
        <is>
          <t>Verify a sales order cancellation requires a reason, supporting evidence and approval before it is processed</t>
        </is>
      </c>
      <c r="D88" s="3" t="inlineStr">
        <is>
          <t>Sales Representative, Sales Manager / Showroom Manager, System</t>
        </is>
      </c>
      <c r="E88" s="3" t="inlineStr">
        <is>
          <t>1. Sales Order SO-2026-00133 is active on Opportunity OPP-2026-004512 with QAR 332,500 received.
2. FR1 requires a cancellation reason, supporting evidence and management approval.
3. showroom.mgr@alfardan.com.qa is the configured approver.</t>
        </is>
      </c>
      <c r="F88" s="3" t="inlineStr">
        <is>
          <t>1. Initiate cancellation on SO-2026-00133 with no reason and no evidence and attempt to submit.
2. Select a cancellation reason but attach no evidence and attempt to submit.
3. Attach the supporting evidence and submit the cancellation request.
4. Inspect the Sales Order status while the approval is pending.
5. Approve the request as showroom.mgr@alfardan.com.qa and inspect the resulting status.</t>
        </is>
      </c>
      <c r="G88" s="3" t="inlineStr">
        <is>
          <t>1. Submission is blocked with a message naming the missing reason and evidence.
2. Submission is still blocked and the message names the missing evidence specifically; both conditions are required by FR1, not either.
3. The cancellation request is created and routed for approval, per AC1.
4. The Sales Order is not yet cancelled and remains locked from further progression while the approval is pending; the cancellation cannot proceed without authorization.
5. The Sales Order moves to Cancelled only after the approval is recorded with the approver name and timestamp.</t>
        </is>
      </c>
      <c r="H88" s="4" t="inlineStr">
        <is>
          <t>Critical</t>
        </is>
      </c>
      <c r="I88" s="3" t="inlineStr">
        <is>
          <t>BRD 10.13 ALF-RS-13 FR1, FR2, AC1</t>
        </is>
      </c>
      <c r="J88" s="5" t="inlineStr">
        <is>
          <t>Failed</t>
        </is>
      </c>
      <c r="K88" s="3" t="inlineStr">
        <is>
          <t>Blank submit blocked on reason and evidence (pass). Evidence is free text only ("see customer email" accepted). Pending request locks Opp/CN (pass). Assigned approver (rep Manager, Alsadd Showroom Manager) cannot see or approve the Opportunity. After admin reassignment to SportsMotors Sales Manager, approval set SO Cancelled with approver/time in Approval History. Re-run 25-Sep (QA RT13 T1): evidence still text; rep's requests now route to QA SalesBrandManager2 and approve; approving the refund fails with a raw Closed Lost validation error (BUG-RS13-11).</t>
        </is>
      </c>
      <c r="L88" s="3" t="inlineStr">
        <is>
          <t>BUG-RS13-07; BUG-RS13-01; BUG-RS13-11</t>
        </is>
      </c>
    </row>
    <row r="89" ht="98.25" customHeight="1">
      <c r="A89" s="6" t="inlineStr">
        <is>
          <t>ALF-RS-13</t>
        </is>
      </c>
      <c r="B89" s="6" t="inlineStr">
        <is>
          <t>RS-13-TC-002</t>
        </is>
      </c>
      <c r="C89" s="7" t="inlineStr">
        <is>
          <t>Verify the cancellation approval routing, given FR2 requires alignment to a cancellation authority matrix that Assumption 1 says has not been provided</t>
        </is>
      </c>
      <c r="D89" s="7" t="inlineStr">
        <is>
          <t>Sales Representative, Sales Manager / Showroom Manager, System</t>
        </is>
      </c>
      <c r="E89" s="7" t="inlineStr">
        <is>
          <t>1. FR2 requires cancellation requests to be routed through an approval workflow aligned to the cancellation authority matrix.
2. Assumption 1 states the cancellation policy, supporting documents and approval authority are still to be provided by the business and finance team.
3. Cancellations exist at three values: QAR 15,000 deposit only, QAR 332,500 fully paid, and QAR 1,450,000 on a Rolls-Royce order.</t>
        </is>
      </c>
      <c r="F89" s="7" t="inlineStr">
        <is>
          <t>1. Submit a cancellation on a deposit-only order of QAR 15,000 and record the approver.
2. Submit a cancellation on a fully paid order of QAR 332,500 and record the approver.
3. Submit a cancellation on a QAR 1,450,000 order and record the approver.
4. Compare the three approvers and determine whether routing varies by value, brand or business unit.
5. Check whether finance is involved in the approval chain for any of the three.</t>
        </is>
      </c>
      <c r="G89" s="7" t="inlineStr">
        <is>
          <t>1. The approver for the low-value cancellation is recorded.
2. The approver for the mid-value cancellation is recorded.
3. The approver for the high-value cancellation is recorded.
4. If the same single approver handles all three, no authority matrix has been implemented and FR2 is unmet; a Showroom Manager approving a QAR 1.45 million refund alone is a governance exposure.
5. This test is BLOCKED for a pass or fail verdict until the cancellation authority matrix in Assumption 1 is supplied. The rule must be defined and applied consistently, because cancellation releases both a vehicle and customer funds.</t>
        </is>
      </c>
      <c r="H89" s="4" t="inlineStr">
        <is>
          <t>Critical</t>
        </is>
      </c>
      <c r="I89" s="7" t="inlineStr">
        <is>
          <t>BRD 10.13 ALF-RS-13 FR2, Assumption 1</t>
        </is>
      </c>
      <c r="J89" s="9" t="inlineStr">
        <is>
          <t>Blocked</t>
        </is>
      </c>
      <c r="K89" s="7" t="inlineStr">
        <is>
          <t>Observed: every request at any value goes to one approver (submitter Manager field), one step, no Finance. Authority matrix not supplied (GAP-RS13-01). Re-run 25-Sep: unchanged - one step to the Manager field; QA ShowroomManager2's Manager cannot see Automobiles deal T6.</t>
        </is>
      </c>
      <c r="L89" s="7" t="inlineStr">
        <is>
          <t>BUG-RS13-01</t>
        </is>
      </c>
    </row>
    <row r="90" ht="100.5" customHeight="1">
      <c r="A90" s="6" t="inlineStr">
        <is>
          <t>ALF-RS-13</t>
        </is>
      </c>
      <c r="B90" s="6" t="inlineStr">
        <is>
          <t>RS-13-TC-003</t>
        </is>
      </c>
      <c r="C90" s="7" t="inlineStr">
        <is>
          <t>Verify whether an approved cancellation produces a refund or a credit note, given FR3 treats them as alternatives while FR4 mandates a credit note</t>
        </is>
      </c>
      <c r="D90" s="7" t="inlineStr">
        <is>
          <t>Sales Representative, Finance, System</t>
        </is>
      </c>
      <c r="E90" s="7" t="inlineStr">
        <is>
          <t>1. FR3 states the system should support refund or credit-note handling according to the agreed finance policy.
2. FR4 states the system should generate a credit note after cancellation and sync it with Keyloop.
3. The Requirement Overview states customers may retain funds as credit for another vehicle.
4. Cancellation on SO-2026-00133 has been approved with QAR 332,500 received.</t>
        </is>
      </c>
      <c r="F90" s="7" t="inlineStr">
        <is>
          <t>1. Complete the approved cancellation and observe what financial document is generated.
2. Check whether the user is offered a choice between refund and credit note.
3. If a credit note is generated automatically, attempt to process a cash refund instead.
4. Inspect the Keyloop sync for the generated credit note.
5. Record how the customer's retained credit is tracked for use against another vehicle.</t>
        </is>
      </c>
      <c r="G90" s="7" t="inlineStr">
        <is>
          <t>1. The generated document is recorded. FR4 implies a credit note is always produced; FR3 implies the outcome depends on finance policy.
2. The presence or absence of a choice determines which requirement was implemented; an unconditional credit note removes the refund option the customer may be legally entitled to.
3. The refund path is either available or absent, and the outcome is recorded.
4. The credit note syncs to Keyloop with a success response, per FR4.
5. This test is BLOCKED for a pass or fail verdict until the finance policy in Assumption 1 resolves whether the credit note is unconditional. The consequence is customer funds being converted to store credit without an agreed basis.</t>
        </is>
      </c>
      <c r="H90" s="4" t="inlineStr">
        <is>
          <t>Critical</t>
        </is>
      </c>
      <c r="I90" s="7" t="inlineStr">
        <is>
          <t>BRD 10.13 ALF-RS-13 FR3 vs FR4, Overview, Assumption 1</t>
        </is>
      </c>
      <c r="J90" s="9" t="inlineStr">
        <is>
          <t>Blocked</t>
        </is>
      </c>
      <c r="K90" s="7" t="inlineStr">
        <is>
          <t>Observed: always a credit note, Refund Path hard-coded Refund, no choice/retained-credit path. No Keyloop sync (Integration Status blank). Re-run 25-Sep: unchanged; CN-00014 approved, Integration Status blank.</t>
        </is>
      </c>
      <c r="L90" s="7" t="inlineStr">
        <is>
          <t>BUG-RS13-08</t>
        </is>
      </c>
    </row>
    <row r="91" ht="116.25" customHeight="1">
      <c r="A91" s="2" t="inlineStr">
        <is>
          <t>ALF-RS-13</t>
        </is>
      </c>
      <c r="B91" s="2" t="inlineStr">
        <is>
          <t>RS-13-TC-004</t>
        </is>
      </c>
      <c r="C91" s="3" t="inlineStr">
        <is>
          <t>Verify the vehicle stock hold is released to Keyloop when a Sales Order is cancelled, which no functional requirement in this story states</t>
        </is>
      </c>
      <c r="D91" s="3" t="inlineStr">
        <is>
          <t>Sales Representative, Ordering / Planning / Admin Team, System</t>
        </is>
      </c>
      <c r="E91" s="3" t="inlineStr">
        <is>
          <t>1. Sales Order SO-2026-00133 holds vehicle VIN WBAJA7C50R9123456, whose reservation is already at Status Converted.
2. ALF-RS-08 FR17 releases the stock hold only when a reservation moves to Expired or Cancelled, not when a Sales Order is cancelled.
3. No functional requirement in ALF-RS-13 addresses vehicle stock.</t>
        </is>
      </c>
      <c r="F91" s="3" t="inlineStr">
        <is>
          <t>1. Complete an approved cancellation of SO-2026-00133.
2. Inspect the vehicle stock status in Salesforce and in Keyloop.
3. Inspect the status of the linked reservation RSV-2026-00220, which was Converted.
4. Attempt to reserve the same VIN for another customer on Opportunity OPP-2026-004777.
5. Check whether any alert notifies the ordering team that the unit is available again.</t>
        </is>
      </c>
      <c r="G91" s="3" t="inlineStr">
        <is>
          <t>1. The cancellation completes and the Sales Order status is Cancelled.
2. The stock status must be released back to available. If the hold persists because ALF-RS-08 FR17 covers only reservation status changes, the vehicle is stranded and unsellable.
3. The behaviour of the Converted reservation is recorded; a Converted reservation has no defined path back to Cancelled, so the release trigger in ALF-RS-08 FR17 cannot fire.
4. If the new reservation is blocked, the gap is confirmed: a cancelled deal leaves a physical vehicle permanently held.
5. Any notification to the ordering team is recorded; without one, nobody discovers the stranded unit until a stock count.</t>
        </is>
      </c>
      <c r="H91" s="4" t="inlineStr">
        <is>
          <t>Critical</t>
        </is>
      </c>
      <c r="I91" s="3" t="inlineStr">
        <is>
          <t>BRD 10.13 ALF-RS-13 FR3, FR5; BRD 10.8 ALF-RS-08 FR17</t>
        </is>
      </c>
      <c r="J91" s="5" t="inlineStr">
        <is>
          <t>Partial</t>
        </is>
      </c>
      <c r="K91" s="3" t="inlineStr">
        <is>
          <t>Converted reservation RES-00195 -&gt; Cancelled, vehicle Available/Available for Sale (pass). No ordering-team alert. Also releases a delivered car (DEMO RS13 04). Re-run 25-Sep: T7 approved -&gt; RES-00219 Cancelled, car Available (pass); cancelled T7 then taken to Take the Keys and Closed Won (BUG-RS13-12).</t>
        </is>
      </c>
      <c r="L91" s="3" t="inlineStr">
        <is>
          <t>BUG-RS13-04; BUG-RS13-12</t>
        </is>
      </c>
    </row>
    <row r="92" ht="123.75" customHeight="1">
      <c r="A92" s="16" t="inlineStr">
        <is>
          <t>ALF-RS-13</t>
        </is>
      </c>
      <c r="B92" s="16" t="inlineStr">
        <is>
          <t>RS-13-TC-005</t>
        </is>
      </c>
      <c r="C92" s="17" t="inlineStr">
        <is>
          <t>Verify all original records are retained with full history after cancellation and cannot be deleted</t>
        </is>
      </c>
      <c r="D92" s="17" t="inlineStr">
        <is>
          <t>Sales Representative, Sales Manager / Showroom Manager, System</t>
        </is>
      </c>
      <c r="E92" s="17" t="inlineStr">
        <is>
          <t>1. Opportunity OPP-2026-004512, Sales Order SO-2026-00133, reservation RSV-2026-00220, Invoice INV-2026-00455 and all payment records exist.
2. A cancellation has been approved on SO-2026-00133.
3. FR5 states records must not be deleted after cancellation.</t>
        </is>
      </c>
      <c r="F92" s="17" t="inlineStr">
        <is>
          <t>1. Complete the cancellation and query for the Opportunity, Sales Order, reservation, invoice and payments.
2. Open the Opportunity and inspect the visible history for the cancellation reason and outcome.
3. Attempt to delete the cancelled Sales Order as the Sales Representative.
4. Attempt to delete the same record as a System Administrator.
5. Attempt to delete the parent Opportunity and observe the effect on the child records.</t>
        </is>
      </c>
      <c r="G92" s="17" t="inlineStr">
        <is>
          <t>1. All five records still exist and remain linked to each other after cancellation.
2. The full history including the cancellation reason, supporting evidence and approval outcome is visible to any user with access, per AC3.
3. Deletion is blocked for the Sales Representative.
4. Administrator deletion must also be prevented or fully audited; FR5 states records must not be deleted without exempting any profile.
5. Opportunity deletion is blocked, since cascading deletion would remove the payment and invoice history FR5 exists to preserve.</t>
        </is>
      </c>
      <c r="H92" s="4" t="inlineStr">
        <is>
          <t>Critical</t>
        </is>
      </c>
      <c r="I92" s="17" t="inlineStr">
        <is>
          <t>BRD 10.13 ALF-RS-13 FR5, AC3</t>
        </is>
      </c>
      <c r="J92" s="18" t="inlineStr">
        <is>
          <t>Partial</t>
        </is>
      </c>
      <c r="K92" s="17" t="inlineStr">
        <is>
          <t>Records retained and linked; rep cannot delete Opp/CN (pass). Admin deleted CN-00004 and a payment (restored). Resubmission overwrites reason/evidence; no Credit Notes list on Opportunity; no Opp field history. Re-run 25-Sep: Credit Notes list now on the Opportunity (fixed); history still overwritten on T2; admin delete of CN-00014/PAY-00086 still succeeds (rolled back); credit notes readable/editable by another business unit (BUG-RS13-13).</t>
        </is>
      </c>
      <c r="L92" s="17" t="inlineStr">
        <is>
          <t>BUG-RS13-10; BUG-RS13-09; BUG-RS13-13</t>
        </is>
      </c>
    </row>
    <row r="93" ht="106.5" customHeight="1">
      <c r="A93" s="10" t="inlineStr">
        <is>
          <t>ALF-RS-13</t>
        </is>
      </c>
      <c r="B93" s="10" t="inlineStr">
        <is>
          <t>RS-13-TC-006</t>
        </is>
      </c>
      <c r="C93" s="11" t="inlineStr">
        <is>
          <t>Verify the credit note amount is correct for partial payment, full payment and trade-in funded cancellations</t>
        </is>
      </c>
      <c r="D93" s="11" t="inlineStr">
        <is>
          <t>Finance, Sales Representative, System</t>
        </is>
      </c>
      <c r="E93" s="11" t="inlineStr">
        <is>
          <t>1. Order A has only the QAR 15,000 deposit received.
2. Order B is fully paid at QAR 332,500.
3. Order C was funded partly by an accepted trade-in of QAR 85,000 plus QAR 247,500 cash.
4. All three cancellations have been approved.</t>
        </is>
      </c>
      <c r="F93" s="11" t="inlineStr">
        <is>
          <t>1. Complete the cancellation on Order A and inspect the credit note amount.
2. Complete the cancellation on Order B and inspect the credit note amount.
3. Complete the cancellation on Order C and inspect the credit note amount and its treatment of the trade-in.
4. Inspect whether any cancellation fee or deduction is applied to any of the three.
5. Compare each credit note against the corresponding invoice and payment records.</t>
        </is>
      </c>
      <c r="G93" s="11" t="inlineStr">
        <is>
          <t>1. The credit note for Order A is QAR 15,000, matching the amount actually received.
2. The credit note for Order B is QAR 332,500.
3. The Order C treatment must be defined: a trade-in vehicle already surrendered cannot be refunded as cash, so the credit note must separate the QAR 247,500 cash component from the QAR 85,000 trade-in component rather than issuing QAR 332,500 in cash value.
4. Any deduction is applied per a documented policy rather than by ad hoc user entry; the BRD defines no cancellation fee.
5. Every credit note reconciles exactly to the payments received; a credit note exceeding payments received is a Critical financial defect.</t>
        </is>
      </c>
      <c r="H93" s="4" t="inlineStr">
        <is>
          <t>Critical</t>
        </is>
      </c>
      <c r="I93" s="11" t="inlineStr">
        <is>
          <t>BRD 10.13 ALF-RS-13 FR3, FR4; BRD 10.8 ALF-RS-08 FR11</t>
        </is>
      </c>
      <c r="J93" s="12" t="inlineStr">
        <is>
          <t>Failed</t>
        </is>
      </c>
      <c r="K93" s="11" t="inlineStr">
        <is>
          <t>Deposit-only (40,000 paid) -&gt; CN-00004 369,300 (deal amount). Manual CN-00008 999,999 accepted on a 369,300 deal. Trade-in case not built. Re-run 25-Sep: T3 40,000 paid -&gt; CN-00013 369,300.</t>
        </is>
      </c>
      <c r="L93" s="11" t="inlineStr">
        <is>
          <t>BUG-RS13-03</t>
        </is>
      </c>
    </row>
    <row r="94" ht="132.75" customHeight="1">
      <c r="A94" s="13" t="inlineStr">
        <is>
          <t>ALF-RS-13</t>
        </is>
      </c>
      <c r="B94" s="13" t="inlineStr">
        <is>
          <t>RS-13-TC-007</t>
        </is>
      </c>
      <c r="C94" s="14" t="inlineStr">
        <is>
          <t>Verify a cancellation request that is rejected leaves the Sales Order active and recoverable</t>
        </is>
      </c>
      <c r="D94" s="14" t="inlineStr">
        <is>
          <t>Sales Representative, Sales Manager / Showroom Manager, System</t>
        </is>
      </c>
      <c r="E94" s="14" t="inlineStr">
        <is>
          <t>1. A cancellation request is pending approval on Sales Order SO-2026-00140.
2. The Sales Order was active with full payment received before the request.
3. showroom.mgr@alfardan.com.qa is the approver.</t>
        </is>
      </c>
      <c r="F94" s="14" t="inlineStr">
        <is>
          <t>1. Reject the cancellation request as showroom.mgr@alfardan.com.qa with a reason.
2. Inspect the Sales Order status after rejection.
3. Inspect the Opportunity stage and the vehicle stock status.
4. Attempt to continue the delivery process on the Sales Order.
5. Submit a second cancellation request on the same Sales Order.</t>
        </is>
      </c>
      <c r="G94" s="14" t="inlineStr">
        <is>
          <t>1. The rejection is recorded with the approver, reason and timestamp.
2. The Sales Order returns to its pre-request active status and is not left stranded in a pending state.
3. The Opportunity stage is unchanged and the vehicle stock hold is retained, since no cancellation occurred.
4. The delivery process continues normally, confirming the rejected request left no blocking flag behind.
5. A second request can be raised; the story defines no limit, so repeated requests must not corrupt the approval history or create duplicate credit notes.</t>
        </is>
      </c>
      <c r="H94" s="8" t="inlineStr">
        <is>
          <t>High</t>
        </is>
      </c>
      <c r="I94" s="14" t="inlineStr">
        <is>
          <t>BRD 10.13 ALF-RS-13 FR1, FR2, AC1</t>
        </is>
      </c>
      <c r="J94" s="15" t="inlineStr">
        <is>
          <t>Failed</t>
        </is>
      </c>
      <c r="K94" s="14" t="inlineStr">
        <is>
          <t>Rejection keeps SO Generated, stock held, stage unchanged (pass). Its credit note CN-00005 stays Pending; resubmission creates CN-00009 (two 369,300 refunds). Re-run 25-Sep: T2 rejected -&gt; CN-00012 Pending; resubmit -&gt; CN-00016 (two 369,300 refunds).</t>
        </is>
      </c>
      <c r="L94" s="14" t="inlineStr">
        <is>
          <t>BUG-RS13-02</t>
        </is>
      </c>
    </row>
    <row r="95" ht="135.75" customHeight="1">
      <c r="A95" s="10" t="inlineStr">
        <is>
          <t>ALF-RS-13</t>
        </is>
      </c>
      <c r="B95" s="10" t="inlineStr">
        <is>
          <t>RS-13-TC-008</t>
        </is>
      </c>
      <c r="C95" s="11" t="inlineStr">
        <is>
          <t>Verify cancellation is blocked or handled correctly at each downstream stage including after delivery and after Closed Won</t>
        </is>
      </c>
      <c r="D95" s="11" t="inlineStr">
        <is>
          <t>Sales Representative, Sales Manager / Showroom Manager, System</t>
        </is>
      </c>
      <c r="E95" s="11" t="inlineStr">
        <is>
          <t>1. Sales Order SO-2026-00170 is at status Delivered with the handover complete.
2. Opportunity OPP-2026-005200 is already Closed Won and invoiced in Keyloop.
3. Sales Order SO-2026-00180 is at On Order with only a deposit received.</t>
        </is>
      </c>
      <c r="F95" s="11" t="inlineStr">
        <is>
          <t>1. Attempt to cancel SO-2026-00180 at the On Order stage.
2. Attempt to cancel SO-2026-00170 after the vehicle has been delivered.
3. Attempt to cancel the Closed Won and invoiced deal on OPP-2026-005200.
4. Inspect what happens to the Keyloop invoice when a cancellation is attempted post-invoicing.
5. Inspect the Opportunity stage after each successful cancellation.</t>
        </is>
      </c>
      <c r="G95" s="11" t="inlineStr">
        <is>
          <t>1. Cancellation is permitted at the On Order stage with the standard reason, evidence and approval.
2. Post-delivery cancellation must be defined: the vehicle is physically with the customer, so the process must require vehicle return evidence rather than treating it as an ordinary cancellation.
3. The post-invoice case must be defined: once Keyloop has issued a legal invoice, reversal requires a credit note in Keyloop, not a Salesforce-side status change.
4. Any Keyloop reversal is triggered through the integration rather than by editing the Salesforce status, or the two systems diverge on recognised revenue.
5. The Opportunity stage after cancellation must be defined and consistent; the BRD does not state whether a cancelled deal becomes Closed Lost, and an inconsistent outcome corrupts the ALF-RS-15 pipeline dashboards.</t>
        </is>
      </c>
      <c r="H95" s="4" t="inlineStr">
        <is>
          <t>Critical</t>
        </is>
      </c>
      <c r="I95" s="11" t="inlineStr">
        <is>
          <t>BRD 10.13 ALF-RS-13 FR1, FR4, FR5; BRD 10.11 ALF-RS-11 FR2</t>
        </is>
      </c>
      <c r="J95" s="12" t="inlineStr">
        <is>
          <t>Failed</t>
        </is>
      </c>
      <c r="K95" s="11" t="inlineStr">
        <is>
          <t>Closed Won delivered DEMO RS13 04: cancel offered and approved; SO Cancelled, stage stays Closed Won, car Available for Sale. Stage never changes on cancellation. Re-run 25-Sep: T4 same result; CN-00014 approved on the Closed Won deal.</t>
        </is>
      </c>
      <c r="L95" s="11" t="inlineStr">
        <is>
          <t>BUG-RS13-04</t>
        </is>
      </c>
    </row>
    <row r="96" ht="146.25" customHeight="1">
      <c r="A96" s="2" t="inlineStr">
        <is>
          <t>ALF-RS-13</t>
        </is>
      </c>
      <c r="B96" s="2" t="inlineStr">
        <is>
          <t>RS-13-TC-009</t>
        </is>
      </c>
      <c r="C96" s="3" t="inlineStr">
        <is>
          <t>Verify the credit note sync to Keyloop handles failure and replay without duplicating the credit</t>
        </is>
      </c>
      <c r="D96" s="3" t="inlineStr">
        <is>
          <t>Finance, System</t>
        </is>
      </c>
      <c r="E96" s="3" t="inlineStr">
        <is>
          <t>1. An approved cancellation on SO-2026-00133 has generated a credit note for QAR 332,500.
2. The MuleSoft endpoint to Keyloop can be forced to fail in the test environment.
3. Integration monitoring is available.</t>
        </is>
      </c>
      <c r="F96" s="3" t="inlineStr">
        <is>
          <t>1. Force the Keyloop endpoint to fail and complete the cancellation.
2. Inspect the credit note status in Salesforce and check for an alert.
3. Restore the endpoint and retry the sync.
4. Replay the same credit note message a second time.
5. Query Keyloop for credit notes against the original deal and count them.</t>
        </is>
      </c>
      <c r="G96" s="3" t="inlineStr">
        <is>
          <t>1. The cancellation completes in Salesforce without an unhandled exception.
2. The credit note is not shown as synced when it was not; an alert reaches a monitored recipient, because an unsynced credit note means the customer is owed money that finance does not know about.
3. The retry succeeds and the credit note is marked synced with the Keyloop reference stored.
4. The replay is rejected or ignored as a duplicate.
5. Exactly one credit note exists in Keyloop; a duplicate would refund the customer twice.</t>
        </is>
      </c>
      <c r="H96" s="4" t="inlineStr">
        <is>
          <t>Critical</t>
        </is>
      </c>
      <c r="I96" s="3" t="inlineStr">
        <is>
          <t>BRD 10.13 ALF-RS-13 FR4, Assumption 1</t>
        </is>
      </c>
      <c r="J96" s="5" t="inlineStr">
        <is>
          <t>Failed</t>
        </is>
      </c>
      <c r="K96" s="3" t="inlineStr">
        <is>
          <t>No Keyloop integration exists; approved CN-00003 Integration Status blank, Synced false. Failure/replay not testable. Re-run 25-Sep: unchanged (CN-00014).</t>
        </is>
      </c>
      <c r="L96" s="3" t="inlineStr">
        <is>
          <t>BUG-RS13-08</t>
        </is>
      </c>
    </row>
    <row r="97" ht="92.25" customHeight="1">
      <c r="A97" s="16" t="inlineStr">
        <is>
          <t>ALF-RS-13</t>
        </is>
      </c>
      <c r="B97" s="16" t="inlineStr">
        <is>
          <t>RS-13-TC-010</t>
        </is>
      </c>
      <c r="C97" s="17" t="inlineStr">
        <is>
          <t>Verify a Sales Representative cannot approve their own cancellation request or process a refund without approval</t>
        </is>
      </c>
      <c r="D97" s="17" t="inlineStr">
        <is>
          <t>Sales Representative, Sales Manager / Showroom Manager, System</t>
        </is>
      </c>
      <c r="E97" s="17" t="inlineStr">
        <is>
          <t>1. sales.rep@alfardan.com.qa submitted the cancellation request on SO-2026-00133.
2. The request is pending approval.
3. FR1 requires management approval before a cancellation is processed.</t>
        </is>
      </c>
      <c r="F97" s="17" t="inlineStr">
        <is>
          <t>1. As sales.rep@alfardan.com.qa attempt to approve the pending cancellation.
2. Attempt to change the Sales Order status to Cancelled directly by editing the field.
3. Attempt the same status change via the API.
4. Attempt to generate a credit note directly without an approved cancellation.
5. Check whether the cancellation reason and evidence can be altered after submission.</t>
        </is>
      </c>
      <c r="G97" s="17" t="inlineStr">
        <is>
          <t>1. The approve action is unavailable to the submitter and no approval is recorded.
2. The direct field edit is blocked while the approval is in flight.
3. The API attempt is rejected identically; a UI-only lock would let the submitter cancel their own order and release customer funds unapproved.
4. Credit note generation is blocked without an approved cancellation, per FR1 and FR3.
5. The reason and evidence are locked after submission, or the approver may authorise one justification while a different one is stored.</t>
        </is>
      </c>
      <c r="H97" s="4" t="inlineStr">
        <is>
          <t>Critical</t>
        </is>
      </c>
      <c r="I97" s="17" t="inlineStr">
        <is>
          <t>BRD 10.13 ALF-RS-13 FR1, FR2, FR3</t>
        </is>
      </c>
      <c r="J97" s="18" t="inlineStr">
        <is>
          <t>Failed</t>
        </is>
      </c>
      <c r="K97" s="17" t="inlineStr">
        <is>
          <t>Self-approval blocked (INSUFFICIENT_ACCESS) and pending records locked (pass); UI fields read-only (pass). Rep REST POST created CN-00007 Approved/Completed/Synced/KL-FAKE-001 999,999 with no approval. Re-run 25-Sep: rep REST -&gt; CN-00017 Approved/Completed/Synced 999,999, no approval; Opp lock and self-approval block still hold.</t>
        </is>
      </c>
      <c r="L97" s="17" t="inlineStr">
        <is>
          <t>BUG-RS13-06</t>
        </is>
      </c>
    </row>
    <row r="98" ht="129.75" customHeight="1">
      <c r="A98" s="2" t="inlineStr">
        <is>
          <t>ALF-RS-14</t>
        </is>
      </c>
      <c r="B98" s="2" t="inlineStr">
        <is>
          <t>RS-14-TC-001</t>
        </is>
      </c>
      <c r="C98" s="3" t="inlineStr">
        <is>
          <t>Verify an Opportunity can be set to Closed Lost from any pipeline stage and not only at the final commit stage</t>
        </is>
      </c>
      <c r="D98" s="3" t="inlineStr">
        <is>
          <t>Sales Representative, System</t>
        </is>
      </c>
      <c r="E98" s="3" t="inlineStr">
        <is>
          <t>1. Opportunity OPP-2026-005301 is at the Explore stage.
2. Opportunity OPP-2026-005302 is at the Quotation stage.
3. Opportunity OPP-2026-005303 is at the Negotiation stage.
4. FR1 permits Closed Lost at any stage.</t>
        </is>
      </c>
      <c r="F98" s="3" t="inlineStr">
        <is>
          <t>1. Set OPP-2026-005301 at Explore to Closed Lost and record whether the stage is available.
2. Repeat for OPP-2026-005302 at Quotation.
3. Repeat for OPP-2026-005303 at Negotiation.
4. Attempt Closed Lost on an Opportunity that already has a confirmed reservation and a paid deposit.
5. Attempt Closed Lost on an Opportunity that is already Closed Won.</t>
        </is>
      </c>
      <c r="G98" s="3" t="inlineStr">
        <is>
          <t>1. Closed Lost is available at the Explore stage per FR1 and AC1.
2. Closed Lost is available at the Quotation stage.
3. Closed Lost is available at the Negotiation stage.
4. The behaviour must be defined: closing an opportunity as Lost while a deposit is held and a vehicle is reserved must either be blocked or must release the reservation and route the deposit to the ALF-RS-13 refund path, otherwise money and stock are stranded on a closed record.
5. Closed Won to Closed Lost is blocked; reopening a terminal state would reverse recognised revenue without the cancellation controls in ALF-RS-13.</t>
        </is>
      </c>
      <c r="H98" s="8" t="inlineStr">
        <is>
          <t>High</t>
        </is>
      </c>
      <c r="I98" s="3" t="inlineStr">
        <is>
          <t>BRD 10.14 ALF-RS-14 FR1, AC1</t>
        </is>
      </c>
      <c r="J98" s="5" t="inlineStr">
        <is>
          <t>Not Executed</t>
        </is>
      </c>
      <c r="K98" s="3" t="n"/>
      <c r="L98" s="3" t="n"/>
    </row>
    <row r="99" ht="84" customHeight="1">
      <c r="A99" s="6" t="inlineStr">
        <is>
          <t>ALF-RS-14</t>
        </is>
      </c>
      <c r="B99" s="6" t="inlineStr">
        <is>
          <t>RS-14-TC-002</t>
        </is>
      </c>
      <c r="C99" s="7" t="inlineStr">
        <is>
          <t>Verify whether Closed Lost requires Showroom Manager approval, given FR2 requires approval before closure while AC1 states the closure is accepted immediately</t>
        </is>
      </c>
      <c r="D99" s="7" t="inlineStr">
        <is>
          <t>Sales Representative, Sales Manager / Showroom Manager, System</t>
        </is>
      </c>
      <c r="E99" s="7" t="inlineStr">
        <is>
          <t>1. FR2 states that when a Sales Representative marks an Opportunity Closed Lost and selects a loss reason, the system sends an approval notification to the Showroom Manager before the Opportunity is formally closed.
2. AC1 states that when the representative closes an opportunity as Lost from the Explore stage, the system accepts the closure and prompts for a lost reason.
3. Opportunity OPP-2026-005301 is at the Explore stage.</t>
        </is>
      </c>
      <c r="F99" s="7" t="inlineStr">
        <is>
          <t>1. Set OPP-2026-005301 to Closed Lost and select a loss reason.
2. Inspect the Opportunity stage immediately after submission.
3. Check whether an approval request was sent to the Showroom Manager.
4. Check whether the loss reason was requested before or after the stage change.
5. Compare the observed behaviour against FR2 and AC1.</t>
        </is>
      </c>
      <c r="G99" s="7" t="inlineStr">
        <is>
          <t>1. The submission is accepted for processing.
2. The stage is recorded. Under FR2 the Opportunity should not yet be formally closed; under AC1 the closure is already accepted.
3. The presence or absence of the approval request determines which requirement was built.
4. The ordering is recorded: FR2 places reason selection before approval, while AC1 places the prompt after acceptance.
5. This test is BLOCKED for a pass or fail verdict until the approval gate is confirmed. The rule must be defined and applied consistently, because pipeline accuracy and the ALF-RS-15 lost-sale dashboards depend on when an opportunity is counted as closed.</t>
        </is>
      </c>
      <c r="H99" s="4" t="inlineStr">
        <is>
          <t>Critical</t>
        </is>
      </c>
      <c r="I99" s="7" t="inlineStr">
        <is>
          <t>BRD 10.14 ALF-RS-14 FR2 vs AC1</t>
        </is>
      </c>
      <c r="J99" s="9" t="inlineStr">
        <is>
          <t>Blocked</t>
        </is>
      </c>
      <c r="K99" s="7" t="n"/>
      <c r="L99" s="7" t="n"/>
    </row>
    <row r="100" ht="102" customHeight="1">
      <c r="A100" s="2" t="inlineStr">
        <is>
          <t>ALF-RS-14</t>
        </is>
      </c>
      <c r="B100" s="2" t="inlineStr">
        <is>
          <t>RS-14-TC-003</t>
        </is>
      </c>
      <c r="C100" s="3" t="inlineStr">
        <is>
          <t>Verify a CRM follow-up task is created only when the selected loss reason is flagged as requiring follow-up</t>
        </is>
      </c>
      <c r="D100" s="3" t="inlineStr">
        <is>
          <t>Sales Representative, Sales Manager / Showroom Manager, CRM Executive / Agent, System</t>
        </is>
      </c>
      <c r="E100" s="3" t="inlineStr">
        <is>
          <t>1. The loss reason picklist is configured with Price Too High flagged as requiring CRM follow-up and Customer Deceased flagged as not requiring follow-up.
2. FR3 makes task creation conditional on that flag after Showroom Manager approval.
3. Opportunities exist for each reason.</t>
        </is>
      </c>
      <c r="F100" s="3" t="inlineStr">
        <is>
          <t>1. Close an Opportunity as Lost with reason Price Too High and approve it as the Showroom Manager.
2. Check whether a CRM follow-up task was created and inspect its owner and queue.
3. Close a second Opportunity as Lost with reason Customer Deceased and approve it.
4. Check whether any follow-up task was created.
5. Change the flag on Customer Deceased to require follow-up and repeat the closure on a third Opportunity.</t>
        </is>
      </c>
      <c r="G100" s="3" t="inlineStr">
        <is>
          <t>1. The approval completes and the Opportunity is formally closed.
2. A CRM follow-up task is created and routed to the CRM queue for the flagged reason.
3. The second approval completes and the Opportunity is closed.
4. No follow-up task is created for the unflagged reason, per FR3; creating one regardless would waste CRM capacity and, for a reason such as bereavement, would cause customer harm.
5. The configuration change takes effect immediately and the third closure now produces a task, confirming the flag is admin-configurable per Assumption 1.</t>
        </is>
      </c>
      <c r="H100" s="8" t="inlineStr">
        <is>
          <t>High</t>
        </is>
      </c>
      <c r="I100" s="3" t="inlineStr">
        <is>
          <t>BRD 10.14 ALF-RS-14 FR3, Assumption 1</t>
        </is>
      </c>
      <c r="J100" s="5" t="inlineStr">
        <is>
          <t>Not Executed</t>
        </is>
      </c>
      <c r="K100" s="3" t="n"/>
      <c r="L100" s="3" t="n"/>
    </row>
    <row r="101" ht="106.5" customHeight="1">
      <c r="A101" s="6" t="inlineStr">
        <is>
          <t>ALF-RS-14</t>
        </is>
      </c>
      <c r="B101" s="6" t="inlineStr">
        <is>
          <t>RS-14-TC-004</t>
        </is>
      </c>
      <c r="C101" s="7" t="inlineStr">
        <is>
          <t>Verify whether a Showroom Manager follow-up task is created unconditionally, given FR6 requires it for every Closed Lost while FR3 makes task creation conditional</t>
        </is>
      </c>
      <c r="D101" s="7" t="inlineStr">
        <is>
          <t>Sales Representative, Sales Manager / Showroom Manager, System</t>
        </is>
      </c>
      <c r="E101" s="7" t="inlineStr">
        <is>
          <t>1. FR3 creates a CRM follow-up task only when the loss reason is flagged as requiring follow-up, and states that unflagged reasons close with no further action triggered.
2. FR6 states the system should automatically create a follow-up task for the Showroom Manager when an Opportunity is marked Closed Lost, for outcome review and recovery.
3. Loss reason Customer Deceased is flagged as not requiring CRM follow-up.</t>
        </is>
      </c>
      <c r="F101" s="7" t="inlineStr">
        <is>
          <t>1. Close an Opportunity as Lost with the unflagged reason Customer Deceased and approve it.
2. Count all tasks created and record their owners.
3. Close an Opportunity with the flagged reason Price Too High and approve it.
4. Count all tasks created and record their owners.
5. Compare the two outcomes against FR3 and FR6.</t>
        </is>
      </c>
      <c r="G101" s="7" t="inlineStr">
        <is>
          <t>1. The closure and approval complete.
2. FR3 requires zero tasks for this reason while FR6 requires a Showroom Manager task for every Closed Lost; the observed count establishes which requirement was built.
3. The second closure and approval complete.
4. The task count and owners are recorded; two tasks would mean a CRM task and a separate manager task are both created, which may be intended or may be duplication.
5. This test is BLOCKED for a pass or fail verdict until the conflict between FR3 and FR6 is resolved. The consequence is either Showroom Managers receiving review tasks for every lost deal including ones FR3 says need no action, or no manager review happening at all.</t>
        </is>
      </c>
      <c r="H101" s="8" t="inlineStr">
        <is>
          <t>High</t>
        </is>
      </c>
      <c r="I101" s="7" t="inlineStr">
        <is>
          <t>BRD 10.14 ALF-RS-14 FR3 vs FR6</t>
        </is>
      </c>
      <c r="J101" s="9" t="inlineStr">
        <is>
          <t>Blocked</t>
        </is>
      </c>
      <c r="K101" s="7" t="n"/>
      <c r="L101" s="7" t="n"/>
    </row>
    <row r="102" ht="115.5" customHeight="1">
      <c r="A102" s="2" t="inlineStr">
        <is>
          <t>ALF-RS-14</t>
        </is>
      </c>
      <c r="B102" s="2" t="inlineStr">
        <is>
          <t>RS-14-TC-005</t>
        </is>
      </c>
      <c r="C102" s="3" t="inlineStr">
        <is>
          <t>Verify a rejected Closed Lost request reverts the Opportunity to its previous active stage and notifies the Sales Representative</t>
        </is>
      </c>
      <c r="D102" s="3" t="inlineStr">
        <is>
          <t>Sales Representative, Sales Manager / Showroom Manager, System</t>
        </is>
      </c>
      <c r="E102" s="3" t="inlineStr">
        <is>
          <t>1. Opportunity OPP-2026-005302 was at the Quotation stage before the Closed Lost request.
2. The request is pending Showroom Manager approval.
3. FR3 requires reversion to the previous active stage and notification on rejection.
4. Assumption 1 states the exact reversion behaviour and notification content are to be confirmed during design.</t>
        </is>
      </c>
      <c r="F102" s="3" t="inlineStr">
        <is>
          <t>1. Reject the Closed Lost request as showroom.mgr@alfardan.com.qa with a comment.
2. Inspect the Opportunity stage after rejection.
3. Check whether the Sales Representative received a notification and inspect its content.
4. Check whether the previously entered loss reason and competitor data were retained or cleared.
5. Submit a second Closed Lost request on the same Opportunity after the rejection.</t>
        </is>
      </c>
      <c r="G102" s="3" t="inlineStr">
        <is>
          <t>1. The rejection is recorded with the approver, comment and timestamp.
2. The Opportunity reverts to the Quotation stage, its previous active stage, rather than defaulting to the first stage or remaining stranded in a pending state.
3. A notification reaches sales.rep@alfardan.com.qa telling them to continue working the deal; content specifics remain unconfirmed per Assumption 1.
4. The retention or clearing of the loss data must be defined; retaining a loss reason on a reopened active deal will distort the ALF-RS-15 lost-sale reporting if the field feeds those reports regardless of stage.
5. The second request routes for approval normally, with the first rejection still visible in the history.</t>
        </is>
      </c>
      <c r="H102" s="8" t="inlineStr">
        <is>
          <t>High</t>
        </is>
      </c>
      <c r="I102" s="3" t="inlineStr">
        <is>
          <t>BRD 10.14 ALF-RS-14 FR3, Assumption 1</t>
        </is>
      </c>
      <c r="J102" s="5" t="inlineStr">
        <is>
          <t>Not Executed</t>
        </is>
      </c>
      <c r="K102" s="3" t="n"/>
      <c r="L102" s="3" t="n"/>
    </row>
    <row r="103" ht="117" customHeight="1">
      <c r="A103" s="13" t="inlineStr">
        <is>
          <t>ALF-RS-14</t>
        </is>
      </c>
      <c r="B103" s="13" t="inlineStr">
        <is>
          <t>RS-14-TC-006</t>
        </is>
      </c>
      <c r="C103" s="14" t="inlineStr">
        <is>
          <t>Verify lost reason, competitor or alternative outcome, and notes are captured before the record is closed</t>
        </is>
      </c>
      <c r="D103" s="14" t="inlineStr">
        <is>
          <t>Sales Representative, System</t>
        </is>
      </c>
      <c r="E103" s="14" t="inlineStr">
        <is>
          <t>1. FR4 requires capture of a lost-sale reason, competitor or alternative outcome where known, and any relevant notes before the record is closed.
2. Opportunity OPP-2026-005303 is being closed as Lost.
3. The loss reason picklist is configured with business-supplied values.</t>
        </is>
      </c>
      <c r="F103" s="14" t="inlineStr">
        <is>
          <t>1. Attempt to close the Opportunity as Lost with all three fields blank.
2. Select a loss reason but leave competitor and notes blank and attempt to close.
3. Enter a competitor of Nasser Bin Khaled Automobiles and close.
4. Enter a competitor value in free text where no matching record exists.
5. Attempt to close with the loss reason set to a value that has been deactivated in the picklist.</t>
        </is>
      </c>
      <c r="G103" s="14" t="inlineStr">
        <is>
          <t>1. The closure is blocked with a message naming the missing lost reason; FR4 makes the reason mandatory.
2. The behaviour must be defined: FR4 qualifies the competitor with where known, so it should be optional, and a mandatory competitor field would force staff to enter placeholder data that corrupts the AC2 lost-sale analysis report.
3. The closure succeeds with the competitor recorded and available to the lost-sale report.
4. Free-text competitor entry is either permitted and flagged for later cleansing, or constrained to a picklist; uncontrolled free text prevents the competitor analysis FR5 is meant to enable.
5. A deactivated picklist value cannot be selected on a new closure, and existing records retaining that value still report correctly.</t>
        </is>
      </c>
      <c r="H103" s="8" t="inlineStr">
        <is>
          <t>High</t>
        </is>
      </c>
      <c r="I103" s="14" t="inlineStr">
        <is>
          <t>BRD 10.14 ALF-RS-14 FR4, AC2</t>
        </is>
      </c>
      <c r="J103" s="15" t="inlineStr">
        <is>
          <t>Not Executed</t>
        </is>
      </c>
      <c r="K103" s="14" t="n"/>
      <c r="L103" s="14" t="n"/>
    </row>
    <row r="104" ht="98.25" customHeight="1">
      <c r="A104" s="2" t="inlineStr">
        <is>
          <t>ALF-RS-14</t>
        </is>
      </c>
      <c r="B104" s="2" t="inlineStr">
        <is>
          <t>RS-14-TC-007</t>
        </is>
      </c>
      <c r="C104" s="3" t="inlineStr">
        <is>
          <t>Verify lost-sale data is available in reporting and analytics for pipeline quality analysis</t>
        </is>
      </c>
      <c r="D104" s="3" t="inlineStr">
        <is>
          <t>Sales Management, CRM Management, System</t>
        </is>
      </c>
      <c r="E104" s="3" t="inlineStr">
        <is>
          <t>1. Twelve opportunities have been closed as Lost across three loss reasons and four competitors.
2. Closures span two business units and a three-month date range.
3. FR5 requires lost-sale data to be available for pipeline quality analysis.</t>
        </is>
      </c>
      <c r="F104" s="3" t="inlineStr">
        <is>
          <t>1. Open the lost-sale analysis report and confirm all twelve records appear.
2. Group the report by loss reason and verify the counts.
3. Group by competitor and verify the counts.
4. Filter by date range and by business unit and verify the returned subsets.
5. Verify that opportunities whose Closed Lost request was rejected do not appear in the report.</t>
        </is>
      </c>
      <c r="G104" s="3" t="inlineStr">
        <is>
          <t>1. All twelve closed-lost opportunities appear with their reason, competitor and notes, per AC2.
2. Grouping by reason returns accurate counts matching the underlying records.
3. Grouping by competitor returns accurate counts including the free-text entries.
4. The filters return the correct subsets with no cross-business-unit leakage.
5. Rejected requests that reverted to an active stage are excluded; including them would overstate lost volume and understate live pipeline.</t>
        </is>
      </c>
      <c r="H104" s="8" t="inlineStr">
        <is>
          <t>High</t>
        </is>
      </c>
      <c r="I104" s="3" t="inlineStr">
        <is>
          <t>BRD 10.14 ALF-RS-14 FR5, AC2; BRD 10.15 ALF-RS-15 FR1</t>
        </is>
      </c>
      <c r="J104" s="5" t="inlineStr">
        <is>
          <t>Not Executed</t>
        </is>
      </c>
      <c r="K104" s="3" t="n"/>
      <c r="L104" s="3" t="n"/>
    </row>
    <row r="105" ht="102.75" customHeight="1">
      <c r="A105" s="2" t="inlineStr">
        <is>
          <t>ALF-RS-14</t>
        </is>
      </c>
      <c r="B105" s="2" t="inlineStr">
        <is>
          <t>RS-14-TC-008</t>
        </is>
      </c>
      <c r="C105" s="3" t="inlineStr">
        <is>
          <t>Verify Closed Lost records are available as Marketing Cloud re-engagement audiences only after the configured post-closure delay</t>
        </is>
      </c>
      <c r="D105" s="3" t="inlineStr">
        <is>
          <t>Marketing User, System</t>
        </is>
      </c>
      <c r="E105" s="3" t="inlineStr">
        <is>
          <t>1. FR6 states Closed Lost records should be usable as audiences for downstream Marketing Cloud re-engagement journeys.
2. Assumption 2 states the journey is triggered after a defined delay post-closure, with the delay period still to be confirmed.
3. Opportunity OPP-2026-005301 was closed as Lost on 15-Sep-2026.
4. marketing.user@alfardan.com.qa has Marketing Cloud access.</t>
        </is>
      </c>
      <c r="F105" s="3" t="inlineStr">
        <is>
          <t>1. Immediately after closure, check whether the record is available as a Marketing Cloud audience member.
2. Advance the system date and check availability at each subsequent day.
3. Build a re-engagement audience filtered on Closed Lost opportunities within a date range.
4. Check whether the audience respects the customer's communication consent flag.
5. Check whether a record whose Closed Lost was later rejected and reverted is removed from the audience.</t>
        </is>
      </c>
      <c r="G105" s="3" t="inlineStr">
        <is>
          <t>1. The record must not enter a live re-engagement journey immediately; contacting a customer the day their deal was lost is the outcome the delay in Assumption 2 exists to prevent.
2. The day on which the record becomes available is recorded; no delay is configured in the BRD, so the built value must be confirmed with marketing.
3. The audience returns the expected Closed Lost records for the date range, per AC3.
4. Customers who have opted out are excluded; including them is a consent breach, not a reporting defect.
5. A reverted opportunity is removed from the audience before any send, otherwise a customer with a live active deal receives a we-miss-you campaign.</t>
        </is>
      </c>
      <c r="H105" s="8" t="inlineStr">
        <is>
          <t>High</t>
        </is>
      </c>
      <c r="I105" s="3" t="inlineStr">
        <is>
          <t>BRD 10.14 ALF-RS-14 FR6, AC3, Assumption 2</t>
        </is>
      </c>
      <c r="J105" s="5" t="inlineStr">
        <is>
          <t>Not Executed</t>
        </is>
      </c>
      <c r="K105" s="3" t="n"/>
      <c r="L105" s="3" t="n"/>
    </row>
    <row r="106" ht="104.25" customHeight="1">
      <c r="A106" s="16" t="inlineStr">
        <is>
          <t>ALF-RS-14</t>
        </is>
      </c>
      <c r="B106" s="16" t="inlineStr">
        <is>
          <t>RS-14-TC-009</t>
        </is>
      </c>
      <c r="C106" s="17" t="inlineStr">
        <is>
          <t>Verify the Showroom Manager sees only Opportunities within their own team and business unit when approving Closed Lost requests</t>
        </is>
      </c>
      <c r="D106" s="17" t="inlineStr">
        <is>
          <t>Sales Manager / Showroom Manager, System</t>
        </is>
      </c>
      <c r="E106" s="17" t="inlineStr">
        <is>
          <t>1. showroom.mgr@alfardan.com.qa manages the Alfardan Premier Motors team.
2. showroom.mgr2@alfardan.com.qa manages the Alfardan Sports Motors team.
3. Closed Lost requests are pending in both business units.
4. Assumption 1 states Showroom Managers have visibility of all Opportunities and tasks within their team, governed by the role hierarchy.</t>
        </is>
      </c>
      <c r="F106" s="17" t="inlineStr">
        <is>
          <t>1. Log in as showroom.mgr@alfardan.com.qa and open the pending approvals list.
2. Record which requests are visible and from which business units.
3. Attempt to approve a Sports Motors request by direct URL.
4. Run a report of all Closed Lost opportunities as showroom.mgr@alfardan.com.qa.
5. Query Closed Lost opportunities via the API as the same user.</t>
        </is>
      </c>
      <c r="G106" s="17" t="inlineStr">
        <is>
          <t>1. The approvals list loads with the manager's pending items.
2. Only Alfardan Premier Motors requests are visible; no cross-business-unit requests appear.
3. Direct URL approval of another business unit's request is denied.
4. The report returns only the manager's own team and business unit records.
5. The API returns the same restricted set, confirming the restriction is enforced at the data layer rather than only in the list view.</t>
        </is>
      </c>
      <c r="H106" s="8" t="inlineStr">
        <is>
          <t>High</t>
        </is>
      </c>
      <c r="I106" s="17" t="inlineStr">
        <is>
          <t>BRD 10.14 ALF-RS-14 FR2, Assumption 1; BRD 7 Cross-Cutting 1</t>
        </is>
      </c>
      <c r="J106" s="18" t="inlineStr">
        <is>
          <t>Not Executed</t>
        </is>
      </c>
      <c r="K106" s="17" t="n"/>
      <c r="L106" s="17" t="n"/>
    </row>
    <row r="107" ht="105.75" customHeight="1">
      <c r="A107" s="2" t="inlineStr">
        <is>
          <t>ALF-RS-14</t>
        </is>
      </c>
      <c r="B107" s="2" t="inlineStr">
        <is>
          <t>RS-14-TC-010</t>
        </is>
      </c>
      <c r="C107" s="3" t="inlineStr">
        <is>
          <t>Verify Closed Lost approval and task automation behave correctly under bulk closure and do not duplicate notifications</t>
        </is>
      </c>
      <c r="D107" s="3" t="inlineStr">
        <is>
          <t>Sales Representative, Sales Manager / Showroom Manager, System</t>
        </is>
      </c>
      <c r="E107" s="3" t="inlineStr">
        <is>
          <t>1. Twenty stale opportunities are to be closed as Lost with reason No Response in a single Data Loader update.
2. No Response is flagged as requiring CRM follow-up.
3. The Showroom Manager approval process is active.</t>
        </is>
      </c>
      <c r="F107" s="3" t="inlineStr">
        <is>
          <t>1. Update all twenty opportunities to Closed Lost with the reason set, via Data Loader.
2. Count the approval requests created and confirm none were skipped.
3. Approve all twenty in bulk from the approvals list.
4. Count the CRM follow-up tasks created and check for duplicates.
5. Re-save one of the twenty closed opportunities with an unrelated field change and re-check the task count.</t>
        </is>
      </c>
      <c r="G107" s="3" t="inlineStr">
        <is>
          <t>1. All twenty updates are processed, either succeeding or failing as a group rather than partially.
2. Twenty approval requests exist, confirming the automation is bulkified; a bulk route that bypasses the approval entirely would defeat FR2.
3. The bulk approval completes for all twenty.
4. Exactly twenty CRM follow-up tasks exist, one per opportunity, with no duplicates and no missing records.
5. The unrelated field change creates no additional task and sends no repeat notification, confirming the automation is idempotent.</t>
        </is>
      </c>
      <c r="H107" s="8" t="inlineStr">
        <is>
          <t>High</t>
        </is>
      </c>
      <c r="I107" s="3" t="inlineStr">
        <is>
          <t>BRD 10.14 ALF-RS-14 FR2, FR3</t>
        </is>
      </c>
      <c r="J107" s="5" t="inlineStr">
        <is>
          <t>Not Executed</t>
        </is>
      </c>
      <c r="K107" s="3" t="n"/>
      <c r="L107" s="3" t="n"/>
    </row>
    <row r="108" ht="123.75" customHeight="1">
      <c r="A108" s="6" t="inlineStr">
        <is>
          <t>ALF-RS-14</t>
        </is>
      </c>
      <c r="B108" s="6" t="inlineStr">
        <is>
          <t>RS-14-TC-011</t>
        </is>
      </c>
      <c r="C108" s="7" t="inlineStr">
        <is>
          <t>Verify loss reason picklist values are admin-configurable and each carries a CRM follow-up flag</t>
        </is>
      </c>
      <c r="D108" s="7" t="inlineStr">
        <is>
          <t>IT System Admin, System</t>
        </is>
      </c>
      <c r="E108" s="7" t="inlineStr">
        <is>
          <t>1. Assumption 1 states loss reason picklist values are admin-configurable and to be provided by the business.
2. Each value should be flagged as requiring or not requiring a CRM follow-up task.
3. admin.test@alfardan.com.qa holds the IT System Admin profile.</t>
        </is>
      </c>
      <c r="F108" s="7" t="inlineStr">
        <is>
          <t>1. Open the loss reason configuration and list every value with its follow-up flag.
2. Add a new value Competitor Offered Trade-In Premium with the follow-up flag enabled.
3. Close an opportunity using the new value and verify the task is created after approval.
4. Deactivate an existing value and verify it is no longer selectable on new closures.
5. Verify existing records that already use the deactivated value still report correctly.</t>
        </is>
      </c>
      <c r="G108" s="7" t="inlineStr">
        <is>
          <t>1. Every value carries an explicit follow-up flag; a value with no flag set has undefined behaviour in FR3 and must be treated as a defect.
2. The new value is added without a deployment, confirming it is genuinely admin-configurable.
3. The new value drives conditional task creation exactly as the pre-existing flagged values do.
4. The deactivated value is unavailable on new closures.
5. Historic records retain the value and continue to appear correctly in the lost-sale analysis report, so past reporting is not rewritten by a configuration change.</t>
        </is>
      </c>
      <c r="H108" s="19" t="inlineStr">
        <is>
          <t>Medium</t>
        </is>
      </c>
      <c r="I108" s="7" t="inlineStr">
        <is>
          <t>BRD 10.14 ALF-RS-14 FR3, FR4, Assumption 1</t>
        </is>
      </c>
      <c r="J108" s="9" t="inlineStr">
        <is>
          <t>Not Executed</t>
        </is>
      </c>
      <c r="K108" s="7" t="n"/>
      <c r="L108" s="7" t="n"/>
    </row>
    <row r="109" ht="135.75" customHeight="1">
      <c r="A109" s="2" t="inlineStr">
        <is>
          <t>ALF-RS-15</t>
        </is>
      </c>
      <c r="B109" s="2" t="inlineStr">
        <is>
          <t>RS-15-TC-001</t>
        </is>
      </c>
      <c r="C109" s="3" t="inlineStr">
        <is>
          <t>Verify all twelve dashboard components named in FR1 are present and render data</t>
        </is>
      </c>
      <c r="D109" s="3" t="inlineStr">
        <is>
          <t>Sales Management, CRM Management, System</t>
        </is>
      </c>
      <c r="E109" s="3" t="inlineStr">
        <is>
          <t>1. FR1 names twelve dashboards: opportunity stage progression, quotation activity, discount approval status, reservation aging, lost-sale reasons, trade-in conversion rates, lead conversion rates, lost lead volume and reasons, campaign performance attribution, opportunity stage conversion funnel, aged opportunity tracking, and lost-sales recovery outcomes.
2. Test data exists across all retail processes for the current quarter.
3. sales.mgr@alfardan.com.qa has dashboard access.</t>
        </is>
      </c>
      <c r="F109" s="3" t="inlineStr">
        <is>
          <t>1. Open the retail management dashboard and list every component present.
2. Count the components and compare against the twelve named in FR1.
3. Open each component and confirm it returns data rather than an empty or error state.
4. Cross-check three components against the underlying records: reservation aging, discount approval status and lost-sale reasons.
5. Identify any component present in the build that is not named in FR1.</t>
        </is>
      </c>
      <c r="G109" s="3" t="inlineStr">
        <is>
          <t>1. The dashboard loads for the management user without a permissions error.
2. All twelve named components are present; a missing component is a defect against the explicit FR1 list.
3. Every component returns data; a component that errors or shows no data despite matching records existing is a defect.
4. The three sampled components match the underlying record counts exactly, confirming the report filters are correct rather than merely rendering.
5. Any additional component is recorded for confirmation, since unrequested components may expose data across the business-unit boundary set by FR3.</t>
        </is>
      </c>
      <c r="H109" s="8" t="inlineStr">
        <is>
          <t>High</t>
        </is>
      </c>
      <c r="I109" s="3" t="inlineStr">
        <is>
          <t>BRD 10.15 ALF-RS-15 FR1</t>
        </is>
      </c>
      <c r="J109" s="5" t="inlineStr">
        <is>
          <t>Not Executed</t>
        </is>
      </c>
      <c r="K109" s="3" t="n"/>
      <c r="L109" s="3" t="n"/>
    </row>
    <row r="110" ht="84.75" customHeight="1">
      <c r="A110" s="16" t="inlineStr">
        <is>
          <t>ALF-RS-15</t>
        </is>
      </c>
      <c r="B110" s="16" t="inlineStr">
        <is>
          <t>RS-15-TC-002</t>
        </is>
      </c>
      <c r="C110" s="17" t="inlineStr">
        <is>
          <t>Verify business-unit and brand-level security restricts dashboard data to the user's own business unit</t>
        </is>
      </c>
      <c r="D110" s="17" t="inlineStr">
        <is>
          <t>Sales Management, System</t>
        </is>
      </c>
      <c r="E110" s="17" t="inlineStr">
        <is>
          <t>1. sales.mgr@alfardan.com.qa manages Alfardan Premier Motors (BMW).
2. sales.mgr2@alfardan.com.qa manages Alfardan Sports Motors (Ferrari).
3. Opportunities, reservations and lost sales exist in both business units.
4. FR3 requires each business unit to see only its own metrics unless authorized for cross-BU visibility.</t>
        </is>
      </c>
      <c r="F110" s="17" t="inlineStr">
        <is>
          <t>1. Log in as sales.mgr@alfardan.com.qa, open the opportunity dashboard and apply the BU filter.
2. Record the pipeline totals and compare against the Premier Motors records only.
3. Attempt to change the BU filter to Alfardan Sports Motors.
4. Open the underlying report of a dashboard component and inspect the returned rows.
5. Export the report to CSV and inspect the exported rows.</t>
        </is>
      </c>
      <c r="G110" s="17" t="inlineStr">
        <is>
          <t>1. The dashboard loads with the manager's own business unit data, per AC1.
2. The totals match Premier Motors records exactly with no Sports Motors records included.
3. The filter either does not offer the other business unit or returns no data; showing another brand's pipeline to an unauthorised manager is a Critical confidentiality defect.
4. The underlying report returns the same restricted rows; dashboard-level filtering with an unrestricted source report means the data is one click from exposure.
5. The export contains only the permitted rows, confirming the restriction survives the export path.</t>
        </is>
      </c>
      <c r="H110" s="4" t="inlineStr">
        <is>
          <t>Critical</t>
        </is>
      </c>
      <c r="I110" s="17" t="inlineStr">
        <is>
          <t>BRD 10.15 ALF-RS-15 FR3, AC1; BRD 7 Cross-Cutting 1</t>
        </is>
      </c>
      <c r="J110" s="18" t="inlineStr">
        <is>
          <t>Not Executed</t>
        </is>
      </c>
      <c r="K110" s="17" t="n"/>
      <c r="L110" s="17" t="n"/>
    </row>
    <row r="111" ht="122.25" customHeight="1">
      <c r="A111" s="16" t="inlineStr">
        <is>
          <t>ALF-RS-15</t>
        </is>
      </c>
      <c r="B111" s="16" t="inlineStr">
        <is>
          <t>RS-15-TC-003</t>
        </is>
      </c>
      <c r="C111" s="17" t="inlineStr">
        <is>
          <t>Verify an authorised cross-business-unit executive sees consolidated performance across all in-scope business units</t>
        </is>
      </c>
      <c r="D111" s="17" t="inlineStr">
        <is>
          <t>Sales Management, System</t>
        </is>
      </c>
      <c r="E111" s="17" t="inlineStr">
        <is>
          <t>1. exec.user@alfardan.com.qa is configured with authorised cross-BU visibility.
2. Opportunities exist across Alfardan Premier Motors, Alfardan Sports Motors and the Land Rover business unit.
3. AC3 requires consolidated visibility once authorized access is confirmed.</t>
        </is>
      </c>
      <c r="F111" s="17" t="inlineStr">
        <is>
          <t>1. Log in as exec.user@alfardan.com.qa and open the top-level dashboard.
2. Verify the totals consolidate all three business units.
3. Drill into a single business unit from the consolidated view.
4. Compare the consolidated total against the sum of the three individual business unit totals.
5. Remove the cross-BU authorisation from the user and reload the dashboard.</t>
        </is>
      </c>
      <c r="G111" s="17" t="inlineStr">
        <is>
          <t>1. The top-level dashboard loads without a permissions error.
2. All three business units are represented in the consolidated figures.
3. The drill-down returns the correct single-business-unit detail.
4. The consolidated total equals the sum of the individual totals exactly; a discrepancy means records are being double-counted or dropped at the consolidation layer.
5. Access reverts to single-business-unit scope immediately, confirming the authorisation is the controlling factor rather than a cached view.</t>
        </is>
      </c>
      <c r="H111" s="8" t="inlineStr">
        <is>
          <t>High</t>
        </is>
      </c>
      <c r="I111" s="17" t="inlineStr">
        <is>
          <t>BRD 10.15 ALF-RS-15 FR3, AC3</t>
        </is>
      </c>
      <c r="J111" s="18" t="inlineStr">
        <is>
          <t>Not Executed</t>
        </is>
      </c>
      <c r="K111" s="17" t="n"/>
      <c r="L111" s="17" t="n"/>
    </row>
    <row r="112" ht="100.5" customHeight="1">
      <c r="A112" s="2" t="inlineStr">
        <is>
          <t>ALF-RS-15</t>
        </is>
      </c>
      <c r="B112" s="2" t="inlineStr">
        <is>
          <t>RS-15-TC-004</t>
        </is>
      </c>
      <c r="C112" s="3" t="inlineStr">
        <is>
          <t>Verify configurable date range, business unit, brand and sales representative filters operate correctly on dashboards and reports</t>
        </is>
      </c>
      <c r="D112" s="3" t="inlineStr">
        <is>
          <t>Sales Management, CRM Management, System</t>
        </is>
      </c>
      <c r="E112" s="3" t="inlineStr">
        <is>
          <t>1. Opportunity data spans January 2026 to September 2026 across three brands and eight sales representatives.
2. FR4 requires configurable date range, BU, brand and sales representative filters.
3. sales.mgr@alfardan.com.qa has access to the dashboards.</t>
        </is>
      </c>
      <c r="F112" s="3" t="inlineStr">
        <is>
          <t>1. Apply a date range of 01-Jul-2026 to 30-Sep-2026 and record the totals.
2. Add a brand filter for BMW and record the totals.
3. Add a sales representative filter for sales.rep@alfardan.com.qa and record the totals.
4. Apply a date range with the end date before the start date.
5. Apply a date range that returns no matching records.</t>
        </is>
      </c>
      <c r="G112" s="3" t="inlineStr">
        <is>
          <t>1. Only records with dates inside the range are returned, with the boundary dates themselves included.
2. The brand filter narrows the result correctly and combines with the date filter rather than replacing it.
3. The representative filter narrows further and all three filters apply together.
4. The invalid date range is rejected with a clear message rather than silently returning zero or all records.
5. The empty result renders as an explicit no-data state rather than a blank panel that could be misread as zero performance.</t>
        </is>
      </c>
      <c r="H112" s="19" t="inlineStr">
        <is>
          <t>Medium</t>
        </is>
      </c>
      <c r="I112" s="3" t="inlineStr">
        <is>
          <t>BRD 10.15 ALF-RS-15 FR4</t>
        </is>
      </c>
      <c r="J112" s="5" t="inlineStr">
        <is>
          <t>Not Executed</t>
        </is>
      </c>
      <c r="K112" s="3" t="n"/>
      <c r="L112" s="3" t="n"/>
    </row>
    <row r="113" ht="96" customHeight="1">
      <c r="A113" s="2" t="inlineStr">
        <is>
          <t>ALF-RS-15</t>
        </is>
      </c>
      <c r="B113" s="2" t="inlineStr">
        <is>
          <t>RS-15-TC-005</t>
        </is>
      </c>
      <c r="C113" s="3" t="inlineStr">
        <is>
          <t>Verify the discount approval report shows pending, approved and rejected discounts with full deal context</t>
        </is>
      </c>
      <c r="D113" s="3" t="inlineStr">
        <is>
          <t>Sales Management, System</t>
        </is>
      </c>
      <c r="E113" s="3" t="inlineStr">
        <is>
          <t>1. Discount requests exist in all three states under ALF-RS-07.
2. A pending discount of QAR 18,000 sits with an executive approver.
3. AC2 requires all three states to be visible with deal context.</t>
        </is>
      </c>
      <c r="F113" s="3" t="inlineStr">
        <is>
          <t>1. Open the discount approval report as sales.mgr@alfardan.com.qa.
2. Verify pending, approved and rejected discounts all appear.
3. Inspect the deal context shown for each row.
4. Verify the discount percentage derived field from ALF-RS-07 FR1 appears alongside the value.
5. Verify a discount rejected and then resubmitted shows its current state and not a stale one.</t>
        </is>
      </c>
      <c r="G113" s="3" t="inlineStr">
        <is>
          <t>1. The report loads for the management user.
2. All three approval states are present; a report showing only pending items would hide the approval outcomes management needs to review.
3. Each row carries the opportunity, customer, vehicle and requesting representative so the discount can be assessed in context.
4. Both the discount value and the derived percentage are shown, matching the quotation record.
5. The resubmitted discount shows only its current state, with the prior rejection visible in history rather than as a duplicate row.</t>
        </is>
      </c>
      <c r="H113" s="8" t="inlineStr">
        <is>
          <t>High</t>
        </is>
      </c>
      <c r="I113" s="3" t="inlineStr">
        <is>
          <t>BRD 10.15 ALF-RS-15 FR1, AC2; BRD 10.7 ALF-RS-07 FR1</t>
        </is>
      </c>
      <c r="J113" s="5" t="inlineStr">
        <is>
          <t>Not Executed</t>
        </is>
      </c>
      <c r="K113" s="3" t="n"/>
      <c r="L113" s="3" t="n"/>
    </row>
    <row r="114" ht="118.5" customHeight="1">
      <c r="A114" s="6" t="inlineStr">
        <is>
          <t>ALF-RS-15</t>
        </is>
      </c>
      <c r="B114" s="6" t="inlineStr">
        <is>
          <t>RS-15-TC-006</t>
        </is>
      </c>
      <c r="C114" s="7" t="inlineStr">
        <is>
          <t>Verify the showroom footfall comparison in FR2, for which no requirement anywhere defines how footfall is captured</t>
        </is>
      </c>
      <c r="D114" s="7" t="inlineStr">
        <is>
          <t>Sales Management, System</t>
        </is>
      </c>
      <c r="E114" s="7" t="inlineStr">
        <is>
          <t>1. FR2 states the system should support comparison of showroom traffic or footfall with opportunity creation where the business opts to track both.
2. No functional requirement in sections 10.8 to 10.16 defines a footfall capture mechanism, object or integration.
3. Opportunity creation data exists for the current quarter.</t>
        </is>
      </c>
      <c r="F114" s="7" t="inlineStr">
        <is>
          <t>1. Search the org for a footfall or showroom traffic object, field or external data source.
2. Open the dashboard and check for a footfall comparison component.
3. If the component exists, inspect where its traffic figures originate.
4. Attempt to record a footfall figure for a showroom and date.
5. Compare the footfall data against opportunity creation counts for the same period.</t>
        </is>
      </c>
      <c r="G114" s="7" t="inlineStr">
        <is>
          <t>1. The presence or absence of a footfall data source is recorded.
2. The component's presence is recorded; FR2 makes it conditional on the business opting to track both.
3. Any figures shown must have a traceable source. A component sourcing footfall from nothing will display a misleading conversion rate to management.
4. If no capture mechanism exists, FR2 cannot be satisfied and the comparison cannot be produced.
5. This test is BLOCKED for a pass or fail verdict until the business confirms whether footfall is in scope and how it is captured.</t>
        </is>
      </c>
      <c r="H114" s="19" t="inlineStr">
        <is>
          <t>Medium</t>
        </is>
      </c>
      <c r="I114" s="7" t="inlineStr">
        <is>
          <t>BRD 10.15 ALF-RS-15 FR2, Assumption 1</t>
        </is>
      </c>
      <c r="J114" s="9" t="inlineStr">
        <is>
          <t>Blocked</t>
        </is>
      </c>
      <c r="K114" s="7" t="n"/>
      <c r="L114" s="7" t="n"/>
    </row>
    <row r="115" ht="133.5" customHeight="1">
      <c r="A115" s="16" t="inlineStr">
        <is>
          <t>ALF-RS-15</t>
        </is>
      </c>
      <c r="B115" s="16" t="inlineStr">
        <is>
          <t>RS-15-TC-007</t>
        </is>
      </c>
      <c r="C115" s="17" t="inlineStr">
        <is>
          <t>Verify report and dashboard export permissions match the cross-cutting restriction to CRM Manager and CRM Supervisor</t>
        </is>
      </c>
      <c r="D115" s="17" t="inlineStr">
        <is>
          <t>Sales Management, CRM Management, System</t>
        </is>
      </c>
      <c r="E115" s="17" t="inlineStr">
        <is>
          <t>1. Cross-cutting requirement 9 restricts data export permissions on reports and dashboards to the CRM Manager and CRM Supervisor.
2. ALF-RS-15 Related Personas are Sales Management, CRM Management and System.
3. sales.mgr@alfardan.com.qa is a Sales Management user, not a CRM role.</t>
        </is>
      </c>
      <c r="F115" s="17" t="inlineStr">
        <is>
          <t>1. As sales.mgr@alfardan.com.qa open a retail dashboard and attempt to export the underlying report to CSV.
2. Attempt to export via the printable view and via a report subscription email.
3. As crm.mgr@alfardan.com.qa attempt the same export.
4. As a CRM Agent attempt to export and also attempt to edit a dashboard.
5. Record whether Sales Management export is permitted and whether that matches cross-cutting requirement 9.</t>
        </is>
      </c>
      <c r="G115" s="17" t="inlineStr">
        <is>
          <t>1. The export outcome for the Sales Management user is recorded.
2. Alternative export routes behave consistently with the primary route; a restriction enforced on CSV but not on the printable view is not a restriction.
3. The CRM Manager export succeeds, as permitted by cross-cutting requirement 9.
4. The CRM Agent has view-only access, cannot export and cannot edit the dashboard.
5. If Sales Management can export, this conflicts with cross-cutting requirement 9 which names only the CRM Manager and Supervisor; the intended position must be confirmed, since retail dashboards contain customer and pricing data across the business unit.</t>
        </is>
      </c>
      <c r="H115" s="8" t="inlineStr">
        <is>
          <t>High</t>
        </is>
      </c>
      <c r="I115" s="17" t="inlineStr">
        <is>
          <t>BRD 10.15 ALF-RS-15 FR3; BRD 7 Cross-Cutting 9</t>
        </is>
      </c>
      <c r="J115" s="18" t="inlineStr">
        <is>
          <t>Not Executed</t>
        </is>
      </c>
      <c r="K115" s="17" t="n"/>
      <c r="L115" s="17" t="n"/>
    </row>
    <row r="116" ht="98.25" customHeight="1">
      <c r="A116" s="10" t="inlineStr">
        <is>
          <t>ALF-RS-15</t>
        </is>
      </c>
      <c r="B116" s="10" t="inlineStr">
        <is>
          <t>RS-15-TC-008</t>
        </is>
      </c>
      <c r="C116" s="11" t="inlineStr">
        <is>
          <t>Verify reservation aging and aged opportunity tracking components calculate age correctly at the threshold boundaries</t>
        </is>
      </c>
      <c r="D116" s="11" t="inlineStr">
        <is>
          <t>Sales Management, System</t>
        </is>
      </c>
      <c r="E116" s="11" t="inlineStr">
        <is>
          <t>1. Reservations exist at ages 2, 3, 6, 7 and 9 days.
2. Opportunities exist at ages 29, 30, 31, 59, 60 and 61 days since creation.
3. The aging buckets configured on the dashboard are known.</t>
        </is>
      </c>
      <c r="F116" s="11" t="inlineStr">
        <is>
          <t>1. Open the reservation aging component and record which bucket each of the five reservations falls into.
2. Verify a 3-day reservation on its expiry date is counted consistently with a 7-day reservation on its expiry date.
3. Open the aged opportunity tracking component and record the bucket for each of the six opportunities.
4. Check whether expired, converted and cancelled reservations are excluded from the aging component.
5. Advance the system date by one day and re-check every boundary record.</t>
        </is>
      </c>
      <c r="G116" s="11" t="inlineStr">
        <is>
          <t>1. Each reservation is counted in exactly one bucket, with no record counted twice or omitted.
2. The boundary rule is applied identically to both reservation tiers; inconsistent boundary handling makes the aging figures unusable for comparing tiers.
3. Each opportunity is counted in exactly one bucket and the boundary values of 30 and 60 days fall consistently on one side.
4. Terminal-status reservations are excluded from aging, since an expired reservation is no longer aging and would inflate the figure management uses to chase conversions.
5. Every boundary record moves to the next bucket as expected after the date advance, confirming the calculation is dynamic rather than a stored snapshot.</t>
        </is>
      </c>
      <c r="H116" s="19" t="inlineStr">
        <is>
          <t>Medium</t>
        </is>
      </c>
      <c r="I116" s="11" t="inlineStr">
        <is>
          <t>BRD 10.15 ALF-RS-15 FR1; BRD 10.8 ALF-RS-08 FR6</t>
        </is>
      </c>
      <c r="J116" s="12" t="inlineStr">
        <is>
          <t>Not Executed</t>
        </is>
      </c>
      <c r="K116" s="11" t="n"/>
      <c r="L116" s="11" t="n"/>
    </row>
    <row r="117" ht="132" customHeight="1">
      <c r="A117" s="10" t="inlineStr">
        <is>
          <t>ALF-RS-15</t>
        </is>
      </c>
      <c r="B117" s="10" t="inlineStr">
        <is>
          <t>RS-15-TC-009</t>
        </is>
      </c>
      <c r="C117" s="11" t="inlineStr">
        <is>
          <t>Verify dashboards load within an acceptable time and return complete data at production record volumes</t>
        </is>
      </c>
      <c r="D117" s="11" t="inlineStr">
        <is>
          <t>Sales Management, System</t>
        </is>
      </c>
      <c r="E117" s="11" t="inlineStr">
        <is>
          <t>1. The org contains at least 5,000 opportunities, 2,000 reservations and 1,500 sales orders across all business units.
2. All twelve FR1 components are configured.
3. A cross-BU authorised executive user is available.</t>
        </is>
      </c>
      <c r="F117" s="11" t="inlineStr">
        <is>
          <t>1. Load the full retail dashboard as exec.user@alfardan.com.qa across all business units and record the load time.
2. Check every component for a row-limit or data-truncation warning.
3. Apply a twelve-month date range and reload.
4. Compare a component total against a direct SOQL count of the same criteria.
5. Load the same dashboard on a mobile device.</t>
        </is>
      </c>
      <c r="G117" s="11" t="inlineStr">
        <is>
          <t>1. The dashboard loads without timing out.
2. No component shows a truncation warning; a silently truncated component under-reports pipeline to the executives making decisions on it.
3. The wider date range still returns complete data without error.
4. The component total matches the direct query exactly; any divergence means the dashboard figure cannot be trusted.
5. The mobile view renders the components legibly without dropping data.</t>
        </is>
      </c>
      <c r="H117" s="8" t="inlineStr">
        <is>
          <t>High</t>
        </is>
      </c>
      <c r="I117" s="11" t="inlineStr">
        <is>
          <t>BRD 10.15 ALF-RS-15 FR1, FR4</t>
        </is>
      </c>
      <c r="J117" s="12" t="inlineStr">
        <is>
          <t>Not Executed</t>
        </is>
      </c>
      <c r="K117" s="11" t="n"/>
      <c r="L117" s="11" t="n"/>
    </row>
    <row r="118" ht="110.25" customHeight="1">
      <c r="A118" s="2" t="inlineStr">
        <is>
          <t>ALF-RS-15</t>
        </is>
      </c>
      <c r="B118" s="2" t="inlineStr">
        <is>
          <t>RS-15-TC-010</t>
        </is>
      </c>
      <c r="C118" s="3" t="inlineStr">
        <is>
          <t>Verify dashboard metrics update correctly as the underlying retail records change through their lifecycle</t>
        </is>
      </c>
      <c r="D118" s="3" t="inlineStr">
        <is>
          <t>Sales Management, System</t>
        </is>
      </c>
      <c r="E118" s="3" t="inlineStr">
        <is>
          <t>1. A baseline set of dashboard figures has been recorded for Alfardan Premier Motors.
2. Opportunity OPP-2026-004512 is active with a reservation and a pending discount approval.
3. Dashboard refresh behaviour and schedule are known.</t>
        </is>
      </c>
      <c r="F118" s="3" t="inlineStr">
        <is>
          <t>1. Record the baseline figures for pipeline count, reservation aging and discount approval status.
2. Convert the reservation on OPP-2026-004512 to a Sales Order and refresh the dashboard.
3. Approve the pending discount and refresh.
4. Close a different opportunity as Lost and refresh.
5. Cancel a Sales Order under ALF-RS-13 and refresh.</t>
        </is>
      </c>
      <c r="G118" s="3" t="inlineStr">
        <is>
          <t>1. The baseline figures are captured for comparison.
2. The converted reservation leaves the aging component and the opportunity advances in the stage progression component; the record is not counted in both states.
3. The discount moves from pending to approved in the approval component with no change to the total count.
4. The lost opportunity leaves the active pipeline and appears in the lost-sale reason component, with the two movements reconciling exactly.
5. The cancelled Sales Order is reflected consistently across every affected component; a cancelled deal still counted as won pipeline overstates management's forecast.</t>
        </is>
      </c>
      <c r="H118" s="8" t="inlineStr">
        <is>
          <t>High</t>
        </is>
      </c>
      <c r="I118" s="3" t="inlineStr">
        <is>
          <t>BRD 10.15 ALF-RS-15 FR1; BRD 10.13 ALF-RS-13 FR5; BRD 10.14 ALF-RS-14 FR5</t>
        </is>
      </c>
      <c r="J118" s="5" t="inlineStr">
        <is>
          <t>Not Executed</t>
        </is>
      </c>
      <c r="K118" s="3" t="n"/>
      <c r="L118" s="3" t="n"/>
    </row>
    <row r="119" ht="111.75" customHeight="1">
      <c r="A119" s="2" t="inlineStr">
        <is>
          <t>ALF-RS-16</t>
        </is>
      </c>
      <c r="B119" s="2" t="inlineStr">
        <is>
          <t>RS-16-TC-001</t>
        </is>
      </c>
      <c r="C119" s="3" t="inlineStr">
        <is>
          <t>Verify the Internal Requisition Form can be generated only after accessories or PDI requirements are selected on the Opportunity</t>
        </is>
      </c>
      <c r="D119" s="3" t="inlineStr">
        <is>
          <t>Sales Representative, System</t>
        </is>
      </c>
      <c r="E119" s="3" t="inlineStr">
        <is>
          <t>1. Opportunity OPP-2026-004512 has no accessories or PDI requirements selected.
2. Opportunity OPP-2026-005400 has two accessories and one PDI requirement selected.
3. FR1 permits generation after accessories or PDI requirements have been selected.</t>
        </is>
      </c>
      <c r="F119" s="3" t="inlineStr">
        <is>
          <t>1. On OPP-2026-004512 with nothing selected, attempt to generate the Internal Requisition Form.
2. On OPP-2026-005400 with requirements selected, generate the form.
3. Open the generated form and verify the vehicle details.
4. Verify the accessory and PDI specifications and the requested completion date appear on the form.
5. Verify the form is stored against the Opportunity.</t>
        </is>
      </c>
      <c r="G119" s="3" t="inlineStr">
        <is>
          <t>1. Generation is blocked or the action is unavailable, with a message indicating that accessories or PDI requirements must be selected first.
2. The form generates successfully for the opportunity with requirements selected.
3. The vehicle make, model, trim, colour and VIN match the Opportunity record exactly.
4. Both accessories, the PDI requirement and the requested completion date are listed with no blank merge fields.
5. The form is stored against the Opportunity and is reachable for traceability, per FR4 and AC1.</t>
        </is>
      </c>
      <c r="H119" s="8" t="inlineStr">
        <is>
          <t>High</t>
        </is>
      </c>
      <c r="I119" s="3" t="inlineStr">
        <is>
          <t>BRD 10.16 ALF-RS-16 FR1, FR4, AC1</t>
        </is>
      </c>
      <c r="J119" s="5" t="inlineStr">
        <is>
          <t>Partial</t>
        </is>
      </c>
      <c r="K119" s="3" t="inlineStr">
        <is>
          <t>Gate works (T02 blocked with message). T01 form generated and attached with both job specs and completion date, but Vehicle prints "null null" and Quote Number "-"; no make/model/year/trim. (26-Sep-2026)</t>
        </is>
      </c>
      <c r="L119" s="3" t="inlineStr">
        <is>
          <t>BUG-RS16-01 / LFRDN-742</t>
        </is>
      </c>
    </row>
    <row r="120" ht="105.75" customHeight="1">
      <c r="A120" s="2" t="inlineStr">
        <is>
          <t>ALF-RS-16</t>
        </is>
      </c>
      <c r="B120" s="2" t="inlineStr">
        <is>
          <t>RS-16-TC-002</t>
        </is>
      </c>
      <c r="C120" s="3" t="inlineStr">
        <is>
          <t>Verify the Internal Requisition Form is routed for approval and is not issued to After Sales before approval</t>
        </is>
      </c>
      <c r="D120" s="3" t="inlineStr">
        <is>
          <t>Sales Representative, Sales Manager / Showroom Manager, System</t>
        </is>
      </c>
      <c r="E120" s="3" t="inlineStr">
        <is>
          <t>1. An Internal Requisition Form has been generated on OPP-2026-005400.
2. sales.mgr@alfardan.com.qa is the configured approver.
3. FR2 requires Sales Manager approval before the form is issued to the After Sales team.</t>
        </is>
      </c>
      <c r="F120" s="3" t="inlineStr">
        <is>
          <t>1. Submit the generated form for approval and inspect its status.
2. Check whether any notification has reached the After Sales team at this point.
3. Approve the request as sales.mgr@alfardan.com.qa.
4. Check the form status and whether the After Sales notification was sent.
5. Attempt to send the form to After Sales manually while the approval is still pending on a second requisition.</t>
        </is>
      </c>
      <c r="G120" s="3" t="inlineStr">
        <is>
          <t>1. The form status is Pending Approval and the approval request is assigned to the Sales Manager.
2. No notification has reached the After Sales team; issuing an unapproved requisition would commit workshop capacity and cost without authorisation.
3. The approval is recorded with the approver name and timestamp.
4. The form is marked as approved and the After Sales notification is sent, per AC2.
5. The manual send is blocked while the approval is pending; a bypass route would make FR2 optional.</t>
        </is>
      </c>
      <c r="H120" s="4" t="inlineStr">
        <is>
          <t>Critical</t>
        </is>
      </c>
      <c r="I120" s="3" t="inlineStr">
        <is>
          <t>BRD 10.16 ALF-RS-16 FR2, FR3, AC2</t>
        </is>
      </c>
      <c r="J120" s="5" t="inlineStr">
        <is>
          <t>Pass</t>
        </is>
      </c>
      <c r="K120" s="3" t="inlineStr">
        <is>
          <t>Pending Approval, work item to QA SalesBrandManager2, approval recorded with name/time/comment; nothing sent before approval. Sending to After Sales is manual by agreement; the rep is told how in the approval email. (26-Sep-2026)</t>
        </is>
      </c>
      <c r="L120" s="3" t="n"/>
    </row>
    <row r="121" ht="95.25" customHeight="1">
      <c r="A121" s="6" t="inlineStr">
        <is>
          <t>ALF-RS-16</t>
        </is>
      </c>
      <c r="B121" s="6" t="inlineStr">
        <is>
          <t>RS-16-TC-003</t>
        </is>
      </c>
      <c r="C121" s="7" t="inlineStr">
        <is>
          <t>Verify which role approves the Internal Requisition Form, given FR2 names the Sales Manager while Related Personas name Sales Manager / Showroom Manager</t>
        </is>
      </c>
      <c r="D121" s="7" t="inlineStr">
        <is>
          <t>Sales Manager / Showroom Manager, Sales Representative, System</t>
        </is>
      </c>
      <c r="E121" s="7" t="inlineStr">
        <is>
          <t>1. FR2 and the Requirement Overview both name the Sales Manager as approver.
2. The Related Personas field for this story names Sales Manager / Showroom Manager as a single combined persona.
3. sales.mgr@alfardan.com.qa and showroom.mgr@alfardan.com.qa are separate users.</t>
        </is>
      </c>
      <c r="F121" s="7" t="inlineStr">
        <is>
          <t>1. Submit an Internal Requisition Form for approval and record which user receives the request.
2. Attempt to approve as showroom.mgr@alfardan.com.qa.
3. Attempt to approve as sales.mgr@alfardan.com.qa.
4. Check whether the approval escalates or reassigns if the named approver is unavailable.
5. Compare the observed approver against FR2 and the Related Personas field.</t>
        </is>
      </c>
      <c r="G121" s="7" t="inlineStr">
        <is>
          <t>1. The receiving approver is recorded.
2. The outcome for the Showroom Manager is recorded; the Related Personas field implies this role may approve while FR2 names only the Sales Manager.
3. The Sales Manager approval succeeds.
4. The delegation or escalation behaviour is recorded; with no defined fallback a requisition stalls indefinitely when the single approver is on leave, blocking the workshop job.
5. This test is BLOCKED for a pass or fail verdict until the approving role is confirmed. The rule must be defined and applied consistently, because the approver authorises internal cost against the vehicle.</t>
        </is>
      </c>
      <c r="H121" s="8" t="inlineStr">
        <is>
          <t>High</t>
        </is>
      </c>
      <c r="I121" s="7" t="inlineStr">
        <is>
          <t>BRD 10.16 ALF-RS-16 FR2, Related Personas</t>
        </is>
      </c>
      <c r="J121" s="9" t="inlineStr">
        <is>
          <t>Blocked</t>
        </is>
      </c>
      <c r="K121" s="7" t="inlineStr">
        <is>
          <t>Observed approver = submitter's Manager field (QA SalesBrandManager2); no delegation or escalation. Role to be confirmed (GAP-RS16-04). (26-Sep-2026)</t>
        </is>
      </c>
      <c r="L121" s="7" t="n"/>
    </row>
    <row r="122" ht="142.5" customHeight="1">
      <c r="A122" s="6" t="inlineStr">
        <is>
          <t>ALF-RS-16</t>
        </is>
      </c>
      <c r="B122" s="6" t="inlineStr">
        <is>
          <t>RS-16-TC-004</t>
        </is>
      </c>
      <c r="C122" s="7" t="inlineStr">
        <is>
          <t>Verify the After Sales distribution route, given FR3 specifies email while Assumption 1 leaves the routing method unagreed</t>
        </is>
      </c>
      <c r="D122" s="7" t="inlineStr">
        <is>
          <t>Aftersales / Workshop Team, System / Integration User</t>
        </is>
      </c>
      <c r="E122" s="7" t="inlineStr">
        <is>
          <t>1. FR3 states the system should support distribution of the approved form to the After Sales team via email notification from Salesforce.
2. Assumption 1 states the exact routing method, whether email, MuleSoft integration or an alternative, is to be agreed with Alfardan during the solution design phase.
3. An approved Internal Requisition Form exists on OPP-2026-005400.</t>
        </is>
      </c>
      <c r="F122" s="7" t="inlineStr">
        <is>
          <t>1. Approve the form and inspect how it is transmitted to the After Sales team.
2. If email is used, verify the recipient address and confirm the form is attached rather than only linked.
3. If an integration is used, inspect the outbound call and its response.
4. Verify the After Sales recipient can open the form without a Salesforce licence.
5. Force the transmission to fail and check whether the failure is surfaced.</t>
        </is>
      </c>
      <c r="G122" s="7" t="inlineStr">
        <is>
          <t>1. The transmission method is recorded and compared against FR3 and Assumption 1.
2. The email reaches the configured After Sales address with the form attached; a link-only email is unusable if the recipient has no Salesforce access.
3. Any integration call is logged with a success response and a traceable reference.
4. The recipient can open the form, which is the practical test of whether the chosen route works for a team that may sit outside Salesforce.
5. A failed transmission raises an alert; a silently failed requisition means the workshop never starts a job the customer has been promised. This test is BLOCKED for a final verdict until Assumption 1 confirms the routing method.</t>
        </is>
      </c>
      <c r="H122" s="8" t="inlineStr">
        <is>
          <t>High</t>
        </is>
      </c>
      <c r="I122" s="7" t="inlineStr">
        <is>
          <t>BRD 10.16 ALF-RS-16 FR3, Assumption 1</t>
        </is>
      </c>
      <c r="J122" s="9" t="inlineStr">
        <is>
          <t>Blocked</t>
        </is>
      </c>
      <c r="K122" s="7" t="inlineStr">
        <is>
          <t>Manual send by the rep, agreed for now; no After Sales recipient defined (GAP-RS16-02). Note: no Email / Send Email action on the Opportunity page. (26-Sep-2026)</t>
        </is>
      </c>
      <c r="L122" s="7" t="n"/>
    </row>
    <row r="123" ht="93" customHeight="1">
      <c r="A123" s="10" t="inlineStr">
        <is>
          <t>ALF-RS-16</t>
        </is>
      </c>
      <c r="B123" s="10" t="inlineStr">
        <is>
          <t>RS-16-TC-005</t>
        </is>
      </c>
      <c r="C123" s="11" t="inlineStr">
        <is>
          <t>Verify the requested completion date accepts valid values and rejects dates that cannot be fulfilled</t>
        </is>
      </c>
      <c r="D123" s="11" t="inlineStr">
        <is>
          <t>Sales Representative, System</t>
        </is>
      </c>
      <c r="E123" s="11" t="inlineStr">
        <is>
          <t>1. System date is 15-Sep-2026.
2. The vehicle on OPP-2026-005400 is scheduled for handover on 25-Sep-2026.
3. The requested completion date field is on the Internal Requisition Form.</t>
        </is>
      </c>
      <c r="F123" s="11" t="inlineStr">
        <is>
          <t>1. Enter a requested completion date of 10-Sep-2026, in the past, and save.
2. Enter today's date, 15-Sep-2026, and save.
3. Enter 20-Sep-2026, before the handover date, and save.
4. Enter 30-Sep-2026, after the scheduled handover date, and save.
5. Enter a malformed date and save.</t>
        </is>
      </c>
      <c r="G123" s="11" t="inlineStr">
        <is>
          <t>1. The past date is rejected with a clear message; a requisition cannot be completed before it was raised.
2. Today is accepted, although a same-day completion request should surface a warning about workshop capacity.
3. The date before handover is accepted as the normal case.
4. A completion date after the scheduled handover is rejected or flagged, since the vehicle would be handed over before the accessory fitting or PDI is done.
5. The malformed date is rejected by the field type with a clear message.</t>
        </is>
      </c>
      <c r="H123" s="19" t="inlineStr">
        <is>
          <t>Medium</t>
        </is>
      </c>
      <c r="I123" s="11" t="inlineStr">
        <is>
          <t>BRD 10.16 ALF-RS-16 FR1; BRD 10.12 ALF-RS-12 FR1</t>
        </is>
      </c>
      <c r="J123" s="12" t="inlineStr">
        <is>
          <t>Fail</t>
        </is>
      </c>
      <c r="K123" s="11" t="inlineStr">
        <is>
          <t>01 Sep 2026 accepted on 26 Sep 2026 and printed on the approved form. No rule against handover date (GAP-RS16-05). (26-Sep-2026)</t>
        </is>
      </c>
      <c r="L123" s="11" t="inlineStr">
        <is>
          <t>BUG-RS16-08 / LFRDN-749</t>
        </is>
      </c>
    </row>
    <row r="124" ht="108" customHeight="1">
      <c r="A124" s="10" t="inlineStr">
        <is>
          <t>ALF-RS-16</t>
        </is>
      </c>
      <c r="B124" s="10" t="inlineStr">
        <is>
          <t>RS-16-TC-006</t>
        </is>
      </c>
      <c r="C124" s="11" t="inlineStr">
        <is>
          <t>Verify a requisition is reissued for approval when accessories or PDI specifications change after the form has been approved</t>
        </is>
      </c>
      <c r="D124" s="11" t="inlineStr">
        <is>
          <t>Sales Representative, Sales Manager / Showroom Manager, System</t>
        </is>
      </c>
      <c r="E124" s="11" t="inlineStr">
        <is>
          <t>1. An Internal Requisition Form on OPP-2026-005400 is approved and has been sent to After Sales.
2. No requirement in ALF-RS-16 addresses changes made after approval.
3. The customer has since requested an additional accessory.</t>
        </is>
      </c>
      <c r="F124" s="11" t="inlineStr">
        <is>
          <t>1. Add a third accessory to OPP-2026-005400 after the form was approved.
2. Check whether the approved form is invalidated, flagged or left unchanged.
3. Attempt to generate a second Internal Requisition Form on the same Opportunity.
4. Check what the After Sales team holds compared with what the Opportunity now specifies.
5. Remove an accessory from an approved requisition and repeat the checks.</t>
        </is>
      </c>
      <c r="G124" s="11" t="inlineStr">
        <is>
          <t>1. The accessory is added to the Opportunity.
2. The behaviour must be defined: an approved form that silently no longer matches the Opportunity leaves the workshop fitting the wrong specification.
3. The second form either supersedes the first with a clear version indicator, or is blocked; two live requisitions for one vehicle will produce duplicate workshop jobs and duplicate internal cost.
4. The discrepancy between the issued form and the current specification must be detectable by the Sales Representative before handover.
5. The removal case behaves consistently with the addition case; an accessory removed after approval must not still be fitted and charged internally.</t>
        </is>
      </c>
      <c r="H124" s="8" t="inlineStr">
        <is>
          <t>High</t>
        </is>
      </c>
      <c r="I124" s="11" t="inlineStr">
        <is>
          <t>BRD 10.16 ALF-RS-16 FR1, FR2, FR3, FR4</t>
        </is>
      </c>
      <c r="J124" s="12" t="inlineStr">
        <is>
          <t>Fail</t>
        </is>
      </c>
      <c r="K124" s="11" t="inlineStr">
        <is>
          <t>Spec edited and a new line flagged after approval: status stays Approved, form stale. Re-request creates a second identically titled APPROVED form, no version history. (26-Sep-2026)</t>
        </is>
      </c>
      <c r="L124" s="11" t="inlineStr">
        <is>
          <t>BUG-RS16-03 / LFRDN-744</t>
        </is>
      </c>
    </row>
    <row r="125" ht="106.5" customHeight="1">
      <c r="A125" s="13" t="inlineStr">
        <is>
          <t>ALF-RS-16</t>
        </is>
      </c>
      <c r="B125" s="13" t="inlineStr">
        <is>
          <t>RS-16-TC-007</t>
        </is>
      </c>
      <c r="C125" s="14" t="inlineStr">
        <is>
          <t>Verify a rejected Internal Requisition Form is not distributed and the Sales Representative is informed</t>
        </is>
      </c>
      <c r="D125" s="14" t="inlineStr">
        <is>
          <t>Sales Representative, Sales Manager / Showroom Manager, System</t>
        </is>
      </c>
      <c r="E125" s="14" t="inlineStr">
        <is>
          <t>1. An Internal Requisition Form is pending approval on OPP-2026-005400.
2. No functional requirement in ALF-RS-16 defines a rejection path.
3. sales.mgr@alfardan.com.qa is the approver.</t>
        </is>
      </c>
      <c r="F125" s="14" t="inlineStr">
        <is>
          <t>1. Reject the requisition as sales.mgr@alfardan.com.qa with a reason.
2. Inspect the form status after rejection.
3. Check whether any notification reached the After Sales team.
4. Check whether the Sales Representative was notified and whether the reason is visible.
5. Amend the requisition and resubmit it for approval.</t>
        </is>
      </c>
      <c r="G125" s="14" t="inlineStr">
        <is>
          <t>1. The rejection is recorded with the approver, reason and timestamp.
2. The form status reflects the rejection rather than remaining Pending Approval or reverting to a state that reads as approved.
3. No notification or form reaches the After Sales team, since FR3 distributes only the approved form.
4. The Sales Representative is notified with the rejection reason visible; the story defines no rejection notification, so silence here means the requisition stalls with nobody aware.
5. The amended form routes for approval again with the rejection retained in history.</t>
        </is>
      </c>
      <c r="H125" s="8" t="inlineStr">
        <is>
          <t>High</t>
        </is>
      </c>
      <c r="I125" s="14" t="inlineStr">
        <is>
          <t>BRD 10.16 ALF-RS-16 FR2, FR3</t>
        </is>
      </c>
      <c r="J125" s="15" t="inlineStr">
        <is>
          <t>Partial</t>
        </is>
      </c>
      <c r="K125" s="14" t="inlineStr">
        <is>
          <t>Rejected status, no form, nothing to After Sales, reason in Approval History, resubmission works. Notification has no reason; rejection email never arrived. (26-Sep-2026)</t>
        </is>
      </c>
      <c r="L125" s="14" t="inlineStr">
        <is>
          <t>BUG-RS16-09 / LFRDN-750</t>
        </is>
      </c>
    </row>
    <row r="126" ht="102.75" customHeight="1">
      <c r="A126" s="2" t="inlineStr">
        <is>
          <t>ALF-RS-16</t>
        </is>
      </c>
      <c r="B126" s="2" t="inlineStr">
        <is>
          <t>RS-16-TC-008</t>
        </is>
      </c>
      <c r="C126" s="3" t="inlineStr">
        <is>
          <t>Verify the internal job cost is captured against the vehicle and does not affect the customer-facing agreed price</t>
        </is>
      </c>
      <c r="D126" s="3" t="inlineStr">
        <is>
          <t>Aftersales / Workshop Team, Sales Representative, System</t>
        </is>
      </c>
      <c r="E126" s="3" t="inlineStr">
        <is>
          <t>1. The Requirement Overview states the job cost is estimated internally and does not affect the customer-facing price agreed at quotation stage.
2. Quotation QT-2026-00871 on OPP-2026-005400 shows an agreed price of QAR 332,500 including accessories.
3. AC3 requires the job to be actioned in Autoline with the cost captured internally against the vehicle record.
4. Assumption 2 states the cost confirmation process between Sales and After Sales is still to be confirmed.</t>
        </is>
      </c>
      <c r="F126" s="3" t="inlineStr">
        <is>
          <t>1. Approve and issue the requisition, then record the internal cost estimate entered.
2. Inspect the quotation and the Sales Order for any change to the agreed customer price.
3. Inspect the invoice total for any change.
4. Check where the internal cost is stored and whether it is visible to the customer on any generated document.
5. Check whether the actual Autoline cost is synced back into Salesforce against the vehicle record.</t>
        </is>
      </c>
      <c r="G126" s="3" t="inlineStr">
        <is>
          <t>1. The internal cost estimate is recorded on the requisition.
2. The agreed customer price remains QAR 332,500 with no change, per the Requirement Overview.
3. The invoice total is unchanged; an internal cost leaking into the customer total would breach the price agreed at quotation.
4. The internal cost is stored on an internal-only field and appears on no customer-facing document.
5. The Autoline cost sync is recorded. This element of AC3 executes outside Salesforce and is BLOCKED pending the Assumption 2 cost confirmation process and the Assumption 1 integration decision.</t>
        </is>
      </c>
      <c r="H126" s="8" t="inlineStr">
        <is>
          <t>High</t>
        </is>
      </c>
      <c r="I126" s="3" t="inlineStr">
        <is>
          <t>BRD 10.16 ALF-RS-16 Overview, AC3, Assumption 1, Assumption 2</t>
        </is>
      </c>
      <c r="J126" s="5" t="inlineStr">
        <is>
          <t>Blocked</t>
        </is>
      </c>
      <c r="K126" s="3" t="inlineStr">
        <is>
          <t>Customer price unchanged (Amount and Quote Grand Total 371,700 before and after). Internal cost not captured: stub Vehicle.AF_PDIAccessoryCost__c, no Keyloop integration (GAP-RS16-03). (26-Sep-2026)</t>
        </is>
      </c>
      <c r="L126" s="3" t="n"/>
    </row>
    <row r="127" ht="105.75" customHeight="1">
      <c r="A127" s="16" t="inlineStr">
        <is>
          <t>ALF-RS-16</t>
        </is>
      </c>
      <c r="B127" s="16" t="inlineStr">
        <is>
          <t>RS-16-TC-009</t>
        </is>
      </c>
      <c r="C127" s="17" t="inlineStr">
        <is>
          <t>Verify the Internal Requisition Form is visible only to the owning business unit and the After Sales recipients</t>
        </is>
      </c>
      <c r="D127" s="17" t="inlineStr">
        <is>
          <t>Sales Representative, Aftersales / Workshop Team, System</t>
        </is>
      </c>
      <c r="E127" s="17" t="inlineStr">
        <is>
          <t>1. The requisition on OPP-2026-005400 belongs to Alfardan Premier Motors.
2. sales.rep3@alfardan.com.qa belongs to Alfardan Sports Motors.
3. The Aftersales / Workshop Team persona is named in this story but does not appear in the section 6 System Personas table, which defines only a Service Receptionist / Service Advisor role.</t>
        </is>
      </c>
      <c r="F127" s="17" t="inlineStr">
        <is>
          <t>1. As sales.rep3@alfardan.com.qa attempt to view the requisition by search and by direct URL.
2. Attempt to open the attached requisition PDF by direct file URL as the same user.
3. Identify the Salesforce profile or permission set representing the After Sales recipients.
4. As that profile, attempt to view the requisition and the parent Opportunity.
5. As that profile, attempt to edit the agreed customer price on the Opportunity.</t>
        </is>
      </c>
      <c r="G127" s="17" t="inlineStr">
        <is>
          <t>1. Access is denied by both search and direct URL.
2. The PDF is not accessible by direct URL, confirming file sharing follows the parent record.
3. The profile is identified, or its absence is recorded; the story names a persona that the BRD's own personas table does not define.
4. The After Sales role can view the requisition and the minimum Opportunity context needed to action the job.
5. The After Sales role cannot edit commercial fields on the Opportunity; an operational role able to change deal pricing is a segregation-of-duties defect.</t>
        </is>
      </c>
      <c r="H127" s="8" t="inlineStr">
        <is>
          <t>High</t>
        </is>
      </c>
      <c r="I127" s="17" t="inlineStr">
        <is>
          <t>BRD 10.16 ALF-RS-16 FR3, FR4, Related Personas; BRD 6 System Personas; BRD 7 Cross-Cutting 1</t>
        </is>
      </c>
      <c r="J127" s="18" t="inlineStr">
        <is>
          <t>Pass</t>
        </is>
      </c>
      <c r="K127" s="17" t="inlineStr">
        <is>
          <t>QA ShowroomManager2 (Automobiles) cannot read the Sports Motors Opportunity or its form (0 rows / NOT_FOUND). No After Sales profile exists (GAP-RS16-02). (26-Sep-2026)</t>
        </is>
      </c>
      <c r="L127" s="17" t="n"/>
    </row>
    <row r="128" ht="108" customHeight="1">
      <c r="A128" s="6" t="inlineStr">
        <is>
          <t>ALF-RS-16</t>
        </is>
      </c>
      <c r="B128" s="6" t="inlineStr">
        <is>
          <t>RS-16-TC-010</t>
        </is>
      </c>
      <c r="C128" s="7" t="inlineStr">
        <is>
          <t>Verify the requisition form renders accessory descriptions containing special characters and Arabic text correctly in the distributed document</t>
        </is>
      </c>
      <c r="D128" s="7" t="inlineStr">
        <is>
          <t>Sales Representative, Aftersales / Workshop Team, System</t>
        </is>
      </c>
      <c r="E128" s="7" t="inlineStr">
        <is>
          <t>1. An accessory is named Roof Rails &amp; Cross-Bars — M Sport on the Opportunity.
2. A PDI note is recorded in Arabic describing the required inspection.
3. The requisition form template is configured.</t>
        </is>
      </c>
      <c r="F128" s="7" t="inlineStr">
        <is>
          <t>1. Save the accessory and PDI note with the special characters and Arabic text.
2. Generate the Internal Requisition Form and open the produced document.
3. Inspect the accessory line and the PDI note in the document.
4. Send the approved form to the After Sales address and open the received attachment.
5. Inspect the email body if the form details are also rendered inline.</t>
        </is>
      </c>
      <c r="G128" s="7" t="inlineStr">
        <is>
          <t>1. The values save without truncation or an encoding error.
2. The form generates without a rendering failure.
3. The ampersand appears as &amp; rather than &amp;amp;, the em dash renders correctly, and the Arabic text renders right to left and legibly.
4. The received attachment renders identically to the version stored in Salesforce; a workshop instruction that arrives corrupted may be actioned incorrectly on a customer's vehicle.
5. Any inline email rendering is free of HTML entity corruption.</t>
        </is>
      </c>
      <c r="H128" s="19" t="inlineStr">
        <is>
          <t>Medium</t>
        </is>
      </c>
      <c r="I128" s="7" t="inlineStr">
        <is>
          <t>BRD 10.16 ALF-RS-16 FR1, FR3</t>
        </is>
      </c>
      <c r="J128" s="9" t="inlineStr">
        <is>
          <t>Fail</t>
        </is>
      </c>
      <c r="K128" s="7" t="inlineStr">
        <is>
          <t>&amp; , em dash and quotes render; "&lt;front + rear&gt;" and the Arabic text are missing from the PDF. (26-Sep-2026)</t>
        </is>
      </c>
      <c r="L128" s="7" t="inlineStr">
        <is>
          <t>BUG-RS16-04 / LFRDN-745</t>
        </is>
      </c>
    </row>
    <row r="129" ht="128.25" customHeight="1">
      <c r="A129" s="6" t="inlineStr">
        <is>
          <t>ALF-RS-16</t>
        </is>
      </c>
      <c r="B129" s="6" t="inlineStr">
        <is>
          <t>RS-16-TC-011</t>
        </is>
      </c>
      <c r="C129" s="7" t="inlineStr">
        <is>
          <t>[Added] Rep can keep working the deal while a requisition is pending</t>
        </is>
      </c>
      <c r="D129" s="7" t="inlineStr">
        <is>
          <t>Sales Representative</t>
        </is>
      </c>
      <c r="E129" s="7" t="inlineStr">
        <is>
          <t>Requisition pending approval on the Opportunity.</t>
        </is>
      </c>
      <c r="F129" s="7" t="inlineStr">
        <is>
          <t>1. Edit the Opportunity and save.
2. Edit an Opportunity Product and save.
3. Look for Recall.</t>
        </is>
      </c>
      <c r="G129" s="7" t="inlineStr">
        <is>
          <t>Deal and lines editable; request can be recalled.</t>
        </is>
      </c>
      <c r="H129" s="19" t="inlineStr">
        <is>
          <t>High</t>
        </is>
      </c>
      <c r="I129" s="7" t="inlineStr">
        <is>
          <t>BRD 10.16 Requirement Overview; SD p.69</t>
        </is>
      </c>
      <c r="J129" s="9" t="inlineStr">
        <is>
          <t>Fail</t>
        </is>
      </c>
      <c r="K129" s="7" t="inlineStr">
        <is>
          <t>Both saves: "This record is locked. If you need to edit it, contact your admin."; no recall. (26-Sep-2026)</t>
        </is>
      </c>
      <c r="L129" s="7" t="inlineStr">
        <is>
          <t>BUG-RS16-02 / LFRDN-743</t>
        </is>
      </c>
    </row>
    <row r="130" ht="102" customHeight="1">
      <c r="A130" s="6" t="inlineStr">
        <is>
          <t>ALF-RS-16</t>
        </is>
      </c>
      <c r="B130" s="6" t="inlineStr">
        <is>
          <t>RS-16-TC-012</t>
        </is>
      </c>
      <c r="C130" s="7" t="inlineStr">
        <is>
          <t>[Added] Second request while one is pending</t>
        </is>
      </c>
      <c r="D130" s="7" t="inlineStr">
        <is>
          <t>Sales Representative</t>
        </is>
      </c>
      <c r="E130" s="7" t="inlineStr">
        <is>
          <t>Requisition pending approval.</t>
        </is>
      </c>
      <c r="F130" s="7" t="inlineStr">
        <is>
          <t>1. Request Internal Requisition again with a date.</t>
        </is>
      </c>
      <c r="G130" s="7" t="inlineStr">
        <is>
          <t>Plain "already pending" message or action hidden.</t>
        </is>
      </c>
      <c r="H130" s="19" t="inlineStr">
        <is>
          <t>Low</t>
        </is>
      </c>
      <c r="I130" s="7" t="inlineStr">
        <is>
          <t>BRD 10.16 FR2</t>
        </is>
      </c>
      <c r="J130" s="9" t="inlineStr">
        <is>
          <t>Fail</t>
        </is>
      </c>
      <c r="K130" s="7" t="inlineStr">
        <is>
          <t>Raw "ENTITY_IS_LOCKED" error screen. (26-Sep-2026)</t>
        </is>
      </c>
      <c r="L130" s="7" t="inlineStr">
        <is>
          <t>BUG-RS16-07 / LFRDN-748</t>
        </is>
      </c>
    </row>
    <row r="131" ht="126" customHeight="1">
      <c r="A131" s="6" t="inlineStr">
        <is>
          <t>ALF-RS-16</t>
        </is>
      </c>
      <c r="B131" s="6" t="inlineStr">
        <is>
          <t>RS-16-TC-013</t>
        </is>
      </c>
      <c r="C131" s="7" t="inlineStr">
        <is>
          <t>[Added] Internal Provider Items can be added to a branded deal</t>
        </is>
      </c>
      <c r="D131" s="7" t="inlineStr">
        <is>
          <t>Sales Representative</t>
        </is>
      </c>
      <c r="E131" s="7" t="inlineStr">
        <is>
          <t>Ferrari deal at Select.</t>
        </is>
      </c>
      <c r="F131" s="7" t="inlineStr">
        <is>
          <t>1. Add Products.
2. Look for Ferrari Dealer Prep &amp; Registration.</t>
        </is>
      </c>
      <c r="G131" s="7" t="inlineStr">
        <is>
          <t>Offered; added as Internal Requisition line.</t>
        </is>
      </c>
      <c r="H131" s="19" t="inlineStr">
        <is>
          <t>Medium</t>
        </is>
      </c>
      <c r="I131" s="7" t="inlineStr">
        <is>
          <t>SD p.69 IR-1</t>
        </is>
      </c>
      <c r="J131" s="9" t="inlineStr">
        <is>
          <t>Fail</t>
        </is>
      </c>
      <c r="K131" s="7" t="inlineStr">
        <is>
          <t>Not offered: brand query excludes Internal Provider Item. (26-Sep-2026)</t>
        </is>
      </c>
      <c r="L131" s="7" t="inlineStr">
        <is>
          <t>BUG-RS16-06 / LFRDN-747</t>
        </is>
      </c>
    </row>
    <row r="132">
      <c r="A132" s="6" t="inlineStr">
        <is>
          <t>ALF-RS-16</t>
        </is>
      </c>
      <c r="B132" s="6" t="inlineStr">
        <is>
          <t>RS-16-TC-014</t>
        </is>
      </c>
      <c r="C132" s="7" t="inlineStr">
        <is>
          <t>[Added] Approver can see what they approve</t>
        </is>
      </c>
      <c r="D132" s="7" t="inlineStr">
        <is>
          <t>Sales Manager</t>
        </is>
      </c>
      <c r="E132" s="7" t="inlineStr">
        <is>
          <t>Requisition pending.</t>
        </is>
      </c>
      <c r="F132" s="7" t="inlineStr">
        <is>
          <t>1. Open the request in Items to Approve.
2. Read the Approval Needed email.</t>
        </is>
      </c>
      <c r="G132" s="7" t="inlineStr">
        <is>
          <t>Vehicle and each job (or the draft form) visible.</t>
        </is>
      </c>
      <c r="H132" s="19" t="inlineStr">
        <is>
          <t>Medium</t>
        </is>
      </c>
      <c r="I132" s="7" t="inlineStr">
        <is>
          <t>BRD 10.16 FR2, AC2</t>
        </is>
      </c>
      <c r="J132" s="9" t="inlineStr">
        <is>
          <t>Fail</t>
        </is>
      </c>
      <c r="K132" s="7" t="inlineStr">
        <is>
          <t>Only name, owner and completion date; no form exists until approval. (26-Sep-2026)</t>
        </is>
      </c>
      <c r="L132" s="7" t="inlineStr">
        <is>
          <t>BUG-RS16-05 / LFRDN-746</t>
        </is>
      </c>
    </row>
    <row r="133">
      <c r="A133" s="6" t="inlineStr">
        <is>
          <t>ALF-RS-16</t>
        </is>
      </c>
      <c r="B133" s="6" t="inlineStr">
        <is>
          <t>RS-16-TC-015</t>
        </is>
      </c>
      <c r="C133" s="7" t="inlineStr">
        <is>
          <t>[Added] No-quote gate and stage window</t>
        </is>
      </c>
      <c r="D133" s="7" t="inlineStr">
        <is>
          <t>Sales Representative</t>
        </is>
      </c>
      <c r="E133" s="7" t="inlineStr">
        <is>
          <t>T03 flagged/no quote; T08 at Commit.</t>
        </is>
      </c>
      <c r="F133" s="7" t="inlineStr">
        <is>
          <t>1. Request on T03.
2. Open the action menu on T08.</t>
        </is>
      </c>
      <c r="G133" s="7" t="inlineStr">
        <is>
          <t>T03 blocked; stage window per BA.</t>
        </is>
      </c>
      <c r="H133" s="19" t="inlineStr">
        <is>
          <t>Medium</t>
        </is>
      </c>
      <c r="I133" s="7" t="inlineStr">
        <is>
          <t>BRD 10.16 FR1; SD process map</t>
        </is>
      </c>
      <c r="J133" s="9" t="inlineStr">
        <is>
          <t>Pass</t>
        </is>
      </c>
      <c r="K133" s="7" t="inlineStr">
        <is>
          <t>T03: "No Quote has been created on this Opportunity yet."; T08: action not offered at Commit (GAP-RS16-01). (26-Sep-2026)</t>
        </is>
      </c>
      <c r="L133" s="7" t="n"/>
    </row>
    <row r="134">
      <c r="A134" s="6" t="inlineStr">
        <is>
          <t>ALF-RS-16</t>
        </is>
      </c>
      <c r="B134" s="6" t="inlineStr">
        <is>
          <t>RS-16-TC-016</t>
        </is>
      </c>
      <c r="C134" s="7" t="inlineStr">
        <is>
          <t>[Added] Requisition status visible on the deal</t>
        </is>
      </c>
      <c r="D134" s="7" t="inlineStr">
        <is>
          <t>Sales Representative</t>
        </is>
      </c>
      <c r="E134" s="7" t="inlineStr">
        <is>
          <t>Requisition approved / pending.</t>
        </is>
      </c>
      <c r="F134" s="7" t="inlineStr">
        <is>
          <t>1. Open the Opportunity Details tab.</t>
        </is>
      </c>
      <c r="G134" s="7" t="inlineStr">
        <is>
          <t>Status and completion date shown.</t>
        </is>
      </c>
      <c r="H134" s="19" t="inlineStr">
        <is>
          <t>Low</t>
        </is>
      </c>
      <c r="I134" s="7" t="inlineStr">
        <is>
          <t>BRD 10.16 FR4, AC2</t>
        </is>
      </c>
      <c r="J134" s="9" t="inlineStr">
        <is>
          <t>Fail</t>
        </is>
      </c>
      <c r="K134" s="7" t="inlineStr">
        <is>
          <t>Neither field on the Opportunity page. (26-Sep-2026)</t>
        </is>
      </c>
      <c r="L134" s="7" t="inlineStr">
        <is>
          <t>BUG-RS16-10 / LFRDN-751</t>
        </is>
      </c>
    </row>
    <row r="135">
      <c r="A135" s="2" t="inlineStr">
        <is>
          <t>ALF-RS-XCUT</t>
        </is>
      </c>
      <c r="B135" s="2" t="inlineStr">
        <is>
          <t>RS-XC-TC-001</t>
        </is>
      </c>
      <c r="C135" s="3" t="inlineStr">
        <is>
          <t>End-to-end: quotation through deposit reservation, sales order, handover and Closed Won for an in-stock vehicle</t>
        </is>
      </c>
      <c r="D135" s="3" t="inlineStr">
        <is>
          <t>Sales Representative, Sales Manager / Showroom Manager, Finance, System</t>
        </is>
      </c>
      <c r="E135" s="3" t="inlineStr">
        <is>
          <t>1. Opportunity OPP-2026-004512 exists for Khalid Al-Mannai with Quotation QT-2026-00871.
2. BMW X5 xDrive40i, VIN WBAJA7C50R9123456, is In Stock in Keyloop.
3. BMW deposit threshold is QAR 10,000 and the deposit collected will be QAR 15,000.
4. All integrations to Keyloop via MuleSoft are active.</t>
        </is>
      </c>
      <c r="F135" s="3" t="inlineStr">
        <is>
          <t>1. Create the reservation with a QAR 15,000 deposit, create the payment record with proof, and sync the payment as Paid / Verified.
2. Generate the reservation contract, obtain the signed copy and upload it, then confirm the reservation is Reserved.
3. Collect the balance, confirm the invoice is Fully Paid and generate the Sales Order.
4. Complete the handover checklist, generate the handover documents, capture the signed delivery note and upload the Traffic and Insurance Forms.
5. Set the Opportunity to Closed Won and trigger the invoicing event to Keyloop.</t>
        </is>
      </c>
      <c r="G135" s="3" t="inlineStr">
        <is>
          <t>1. The reservation follows the auto-flow path with no approval, and the payment status reaches Paid / Verified.
2. The contract generates with all Required Documents linked, the signed copy is stored on the Opportunity and the reservation is Reserved with a 7-day expiry.
3. The invoice reaches Fully Paid and the Sales Order is created, with the reservation moving to Converted.
4. The handover completes, the Sales Order reaches Delivered and all five handover documents plus the Delivery Note are stored.
5. Closed Won is accepted, the completion date is stamped, the invoicing event reaches Keyloop and the confirmed invoiced status returns; the full chain from quotation to invoice is traceable from the Opportunity in a single view.</t>
        </is>
      </c>
      <c r="H135" s="4" t="inlineStr">
        <is>
          <t>Critical</t>
        </is>
      </c>
      <c r="I135" s="3" t="inlineStr">
        <is>
          <t>BRD 10.8 to 10.12 (ALF-RS-08, 09, 10, 11, 12)</t>
        </is>
      </c>
      <c r="J135" s="5" t="inlineStr">
        <is>
          <t>Not Executed</t>
        </is>
      </c>
      <c r="K135" s="3" t="n"/>
      <c r="L135" s="3" t="n"/>
    </row>
    <row r="136">
      <c r="A136" s="2" t="inlineStr">
        <is>
          <t>ALF-RS-XCUT</t>
        </is>
      </c>
      <c r="B136" s="2" t="inlineStr">
        <is>
          <t>RS-XC-TC-002</t>
        </is>
      </c>
      <c r="C136" s="3" t="inlineStr">
        <is>
          <t>End-to-end: no-deposit 3-day reservation that expires without conversion and releases the vehicle</t>
        </is>
      </c>
      <c r="D136" s="3" t="inlineStr">
        <is>
          <t>Sales Representative, System</t>
        </is>
      </c>
      <c r="E136" s="3" t="inlineStr">
        <is>
          <t>1. Opportunity OPP-2026-004777 has a quotation and an in-stock Land Rover Defender, VIN SALEA7BU2R2123890.
2. No deposit will be collected.
3. Reminder cadence for the 3-day contract is daily.
4. System date is 15-Sep-2026.</t>
        </is>
      </c>
      <c r="F136" s="3" t="inlineStr">
        <is>
          <t>1. Create and confirm the no-deposit reservation and verify the 3-day contract generates with no payment gate.
2. Advance one day at a time and confirm a reminder is issued on each day.
3. Let the reservation reach 18-Sep-2026 without conversion and run the expiry job.
4. Verify the vehicle stock hold is released back to Keyloop.
5. Create a new reservation on the same VIN for a different Opportunity.</t>
        </is>
      </c>
      <c r="G136" s="3" t="inlineStr">
        <is>
          <t>1. The 3-day contract generates immediately, confirming the documented exemption from the payment gate.
2. One reminder is sent per day to the assigned Sales Representative, with no duplicates.
3. Status moves to Expired with no manual action required.
4. The stock release call reaches Keyloop successfully and the vehicle becomes available.
5. The new reservation is created on the same VIN, proving the release completed end to end rather than only updating the Salesforce status.</t>
        </is>
      </c>
      <c r="H136" s="4" t="inlineStr">
        <is>
          <t>Critical</t>
        </is>
      </c>
      <c r="I136" s="3" t="inlineStr">
        <is>
          <t>BRD 10.8 ALF-RS-08 FR2, FR5, FR12, FR16, FR17</t>
        </is>
      </c>
      <c r="J136" s="5" t="inlineStr">
        <is>
          <t>Not Executed</t>
        </is>
      </c>
      <c r="K136" s="3" t="n"/>
      <c r="L136" s="3" t="n"/>
    </row>
    <row r="137">
      <c r="A137" s="2" t="inlineStr">
        <is>
          <t>ALF-RS-XCUT</t>
        </is>
      </c>
      <c r="B137" s="2" t="inlineStr">
        <is>
          <t>RS-XC-TC-003</t>
        </is>
      </c>
      <c r="C137" s="3" t="inlineStr">
        <is>
          <t>End-to-end: below-threshold deposit reservation approved, then cancelled after full payment with credit note and stock release</t>
        </is>
      </c>
      <c r="D137" s="3" t="inlineStr">
        <is>
          <t>Sales Representative, Sales Manager / Showroom Manager, Finance, System</t>
        </is>
      </c>
      <c r="E137" s="3" t="inlineStr">
        <is>
          <t>1. Opportunity OPP-2026-005500 has a quotation for QAR 332,500 and an in-stock vehicle.
2. The deposit collected is QAR 5,000, below the QAR 10,000 BMW threshold.
3. A cancellation will be raised after full payment but before delivery.</t>
        </is>
      </c>
      <c r="F137" s="3" t="inlineStr">
        <is>
          <t>1. Create the reservation with the QAR 5,000 deposit, route it for approval and approve it.
2. Collect the balance so the invoice reaches Fully Paid, then generate the Sales Order.
3. Raise a cancellation with a reason and supporting evidence and route it for approval.
4. Approve the cancellation and inspect the credit note and its Keyloop sync.
5. Inspect the vehicle stock status, the reservation status and the retained record history.</t>
        </is>
      </c>
      <c r="G137" s="3" t="inlineStr">
        <is>
          <t>1. The single approval covers both the reservation and the deposit, and the reservation reaches Reserved.
2. The invoice reaches Fully Paid and the Sales Order is created with the reservation moving to Converted.
3. The cancellation cannot proceed without both the evidence and the approval.
4. A credit note for QAR 332,500 is generated and syncs to Keyloop exactly once.
5. The vehicle is released back to available stock, and the Opportunity, Sales Order, reservation, invoice and payments are all retained with the cancellation reason and outcome visible.</t>
        </is>
      </c>
      <c r="H137" s="4" t="inlineStr">
        <is>
          <t>Critical</t>
        </is>
      </c>
      <c r="I137" s="3" t="inlineStr">
        <is>
          <t>BRD 10.8, 10.9, 10.10, 10.13 (ALF-RS-08 FR8b, ALF-RS-13 FR1 to FR5)</t>
        </is>
      </c>
      <c r="J137" s="5" t="inlineStr">
        <is>
          <t>Not Executed</t>
        </is>
      </c>
      <c r="K137" s="3" t="n"/>
      <c r="L137" s="3" t="n"/>
    </row>
    <row r="138">
      <c r="A138" s="16" t="inlineStr">
        <is>
          <t>ALF-RS-XCUT</t>
        </is>
      </c>
      <c r="B138" s="16" t="inlineStr">
        <is>
          <t>RS-XC-TC-004</t>
        </is>
      </c>
      <c r="C138" s="17" t="inlineStr">
        <is>
          <t>Verify every retail validation gate is enforced at the API and Data Loader layer and not only through the UI</t>
        </is>
      </c>
      <c r="D138" s="17" t="inlineStr">
        <is>
          <t>Sales Representative, System</t>
        </is>
      </c>
      <c r="E138" s="17" t="inlineStr">
        <is>
          <t>1. API and Data Loader access are available to the Sales Representative profile.
2. Test records exist that violate each gate: unapproved below-threshold reservation, unpaid Closed Won, Sales Order with an outstanding balance, delivery with no signature, cancellation with no approval.
3. Each gate has been confirmed to work in the UI.</t>
        </is>
      </c>
      <c r="F138" s="17" t="inlineStr">
        <is>
          <t>1. Attempt to set a below-threshold reservation directly to Reserved via the API.
2. Attempt to set an Opportunity with outstanding payments to Closed Won via the API.
3. Attempt to create a Sales Order on an unpaid invoice via the API.
4. Attempt to set a Sales Order to Delivered with no signed document via Data Loader.
5. Attempt to set a Sales Order to Cancelled with no approved cancellation via Data Loader.</t>
        </is>
      </c>
      <c r="G138" s="17" t="inlineStr">
        <is>
          <t>1. The API request is rejected with the same validation error as the UI.
2. The Closed Won update is rejected, confirming the ALF-RS-09 FR6 and ALF-RS-11 FR1 gates are data-layer rules.
3. The Sales Order creation is rejected.
4. All Data Loader rows are rejected; the delivery sign-off control in ALF-RS-12 FR2 must not be bypassable in bulk.
5. The cancellation update is rejected. Any gate that passes at the API layer is not enforced and must be raised as Critical, because every control in this module governs money, stock or customer commitments.</t>
        </is>
      </c>
      <c r="H138" s="4" t="inlineStr">
        <is>
          <t>Critical</t>
        </is>
      </c>
      <c r="I138" s="17" t="inlineStr">
        <is>
          <t>BRD 10.8 FR8; 10.9 FR6; 10.10 FR1, FR4; 10.11 FR1; 10.12 FR2; 10.13 FR1</t>
        </is>
      </c>
      <c r="J138" s="18" t="inlineStr">
        <is>
          <t>Not Executed</t>
        </is>
      </c>
      <c r="K138" s="17" t="n"/>
      <c r="L138" s="17" t="n"/>
    </row>
    <row r="139">
      <c r="A139" s="2" t="inlineStr">
        <is>
          <t>ALF-RS-XCUT</t>
        </is>
      </c>
      <c r="B139" s="2" t="inlineStr">
        <is>
          <t>RS-XC-TC-005</t>
        </is>
      </c>
      <c r="C139" s="3" t="inlineStr">
        <is>
          <t>Verify retail records do not leak into other modules that share the same standard objects</t>
        </is>
      </c>
      <c r="D139" s="3" t="inlineStr">
        <is>
          <t>CRM Executive / Agent, Sales Representative, System</t>
        </is>
      </c>
      <c r="E139" s="3" t="inlineStr">
        <is>
          <t>1. Case Management under section 11 uses the standard Case object.
2. Retail opportunities, reservations and sales orders exist across three business units.
3. CRM queues, SLAs and list views are configured for Case Management.</t>
        </is>
      </c>
      <c r="F139" s="3" t="inlineStr">
        <is>
          <t>1. Create a full set of retail records and check whether any appear in CRM case queues or list views.
2. Check whether retail records trigger any Case Management SLA or escalation rule.
3. Check whether retail Opportunity activity appears in CRM agent dashboards intended for case work.
4. Check whether Marketing Cloud journeys intended for case follow-up pick up retail records.
5. Check whether the ALF-RS-12 and ALF-RS-14 CRM follow-up tasks route to the correct CRM queue without disturbing case routing.</t>
        </is>
      </c>
      <c r="G139" s="3" t="inlineStr">
        <is>
          <t>1. No retail record appears in a CRM case queue or list view.
2. No Case Management SLA or escalation fires on a retail record; a retail reservation triggering a case SLA would corrupt the service metrics.
3. CRM agent dashboards show case work only.
4. No retail record enters a case-oriented journey; a customer collecting a car should not receive a complaint follow-up message.
5. The retail-originated CRM tasks land in the correct queue and are distinguishable from case tasks, so neither workload distorts the other's reporting.</t>
        </is>
      </c>
      <c r="H139" s="8" t="inlineStr">
        <is>
          <t>High</t>
        </is>
      </c>
      <c r="I139" s="3" t="inlineStr">
        <is>
          <t>BRD 10.12 ALF-RS-12 FR9; BRD 10.14 ALF-RS-14 FR3; BRD 11 Case Management</t>
        </is>
      </c>
      <c r="J139" s="5" t="inlineStr">
        <is>
          <t>Not Executed</t>
        </is>
      </c>
      <c r="K139" s="3" t="n"/>
      <c r="L139" s="3" t="n"/>
    </row>
    <row r="140">
      <c r="A140" s="10" t="inlineStr">
        <is>
          <t>ALF-RS-XCUT</t>
        </is>
      </c>
      <c r="B140" s="10" t="inlineStr">
        <is>
          <t>RS-XC-TC-006</t>
        </is>
      </c>
      <c r="C140" s="11" t="inlineStr">
        <is>
          <t>Verify auto-generated reservation, sales order, invoice and credit note reference numbers are unique, sequential and never reused</t>
        </is>
      </c>
      <c r="D140" s="11" t="inlineStr">
        <is>
          <t>Sales Representative, System</t>
        </is>
      </c>
      <c r="E140" s="11" t="inlineStr">
        <is>
          <t>1. Reservation, Sales Order, Invoice and Credit Note objects all use auto-generated reference numbers.
2. The highest existing values are known for each object.
3. Bulk creation is possible via Data Loader.</t>
        </is>
      </c>
      <c r="F140" s="11" t="inlineStr">
        <is>
          <t>1. Create five records of each type and record the generated references.
2. Delete or cancel one record of each type and create a new one.
3. Create 50 records of one type via Data Loader in a single batch.
4. Have two users create a record of the same type simultaneously.
5. Attempt to edit a reference number in the UI, via the API and via Data Loader.</t>
        </is>
      </c>
      <c r="G140" s="11" t="inlineStr">
        <is>
          <t>1. Each reference follows a consistent format and increments sequentially with no gaps caused by the process itself.
2. The reference of the deleted or cancelled record is never reused; a reused sales order number would make two different deals indistinguishable in Keyloop.
3. All 50 records receive distinct sequential references with no collisions.
4. The concurrent creations receive distinct references.
5. The reference is read-only through all three routes; an editable reference destroys the traceability chain that ALF-RS-08 FR18 depends on.</t>
        </is>
      </c>
      <c r="H140" s="4" t="inlineStr">
        <is>
          <t>Critical</t>
        </is>
      </c>
      <c r="I140" s="11" t="inlineStr">
        <is>
          <t>BRD 10.8 FR18; 10.9 FR2; 10.10 FR1; 10.13 FR4</t>
        </is>
      </c>
      <c r="J140" s="12" t="inlineStr">
        <is>
          <t>Not Executed</t>
        </is>
      </c>
      <c r="K140" s="11" t="n"/>
      <c r="L140" s="11" t="n"/>
    </row>
    <row r="141">
      <c r="A141" s="10" t="inlineStr">
        <is>
          <t>ALF-RS-XCUT</t>
        </is>
      </c>
      <c r="B141" s="10" t="inlineStr">
        <is>
          <t>RS-XC-TC-007</t>
        </is>
      </c>
      <c r="C141" s="11" t="inlineStr">
        <is>
          <t>Verify a single customer Account holding concurrent retail deals keeps reservations, orders and payments correctly separated</t>
        </is>
      </c>
      <c r="D141" s="11" t="inlineStr">
        <is>
          <t>Sales Representative, System</t>
        </is>
      </c>
      <c r="E141" s="11" t="inlineStr">
        <is>
          <t>1. Account Qatar Foundation Fleet Services has three concurrent opportunities across BMW and Land Rover.
2. Each opportunity has its own reservation, invoice and payment records.
3. Deposits differ per deal: QAR 15,000, QAR 25,000 and QAR 8,000.</t>
        </is>
      </c>
      <c r="F141" s="11" t="inlineStr">
        <is>
          <t>1. Progress all three deals to the reserved and partially paid state simultaneously.
2. Verify each payment applies to the correct invoice and no cross-application occurs.
3. Generate the reservation contract for each and verify the deposit and balance figures.
4. Cancel one deal and verify the other two are unaffected.
5. Close a second deal as Won and verify the third remains active with its own state intact.</t>
        </is>
      </c>
      <c r="G141" s="11" t="inlineStr">
        <is>
          <t>1. All three deals progress independently with no interference in status or approval routing.
2. Each payment applies only to its own invoice; a cross-applied payment would mark one deal paid using another's funds.
3. Each contract shows its own deposit and balance, with no figures borrowed from a sibling deal.
4. The cancellation affects only its own records; the other two deals keep their reservations, stock holds and payment states.
5. The Closed Won deal does not close or alter the third, and Account-level reporting shows all three outcomes correctly.</t>
        </is>
      </c>
      <c r="H141" s="4" t="inlineStr">
        <is>
          <t>Critical</t>
        </is>
      </c>
      <c r="I141" s="11" t="inlineStr">
        <is>
          <t>BRD 10.8 FR1; 10.9 FR1; 10.13 FR5; BRD 7 Cross-Cutting 1</t>
        </is>
      </c>
      <c r="J141" s="12" t="inlineStr">
        <is>
          <t>Not Executed</t>
        </is>
      </c>
      <c r="K141" s="11" t="n"/>
      <c r="L141" s="11" t="n"/>
    </row>
    <row r="142">
      <c r="A142" s="2" t="inlineStr">
        <is>
          <t>ALF-RS-XCUT</t>
        </is>
      </c>
      <c r="B142" s="2" t="inlineStr">
        <is>
          <t>RS-XC-TC-008</t>
        </is>
      </c>
      <c r="C142" s="3" t="inlineStr">
        <is>
          <t>Verify a total Keyloop and MuleSoft outage degrades the retail process gracefully rather than blocking or corrupting it</t>
        </is>
      </c>
      <c r="D142" s="3" t="inlineStr">
        <is>
          <t>Sales Representative, System</t>
        </is>
      </c>
      <c r="E142" s="3" t="inlineStr">
        <is>
          <t>1. The MuleSoft layer can be taken fully offline in the test environment.
2. Active opportunities exist at the reservation, payment, sales order and invoicing stages.
3. An integration alerting channel is configured.</t>
        </is>
      </c>
      <c r="F142" s="3" t="inlineStr">
        <is>
          <t>1. Take MuleSoft offline and attempt to create a reservation with a deposit.
2. Attempt to progress a payment that requires a Keyloop status sync.
3. Attempt to trigger the invoicing event on a completed deal.
4. Check what alerts were raised and to whom.
5. Restore MuleSoft and verify the queued operations reconcile.</t>
        </is>
      </c>
      <c r="G142" s="3" t="inlineStr">
        <is>
          <t>1. The reservation is created in Salesforce with the stock hold marked as pending rather than falsely confirmed.
2. The payment stays in an unverified state and contract generation remains gated; the gate must not open by default when the integration is unavailable.
3. The invoicing event fails with a handled error and the Opportunity does not show a confirmed invoiced status that Keyloop never issued.
4. Alerts reach a monitored recipient for each failure class; silent failures across a sustained outage would leave dozens of deals in an unknown state.
5. Queued operations reconcile after restoration with no duplicates and no permanently stranded records.</t>
        </is>
      </c>
      <c r="H142" s="4" t="inlineStr">
        <is>
          <t>Critical</t>
        </is>
      </c>
      <c r="I142" s="3" t="inlineStr">
        <is>
          <t>BRD 10.8 FR12, FR17; 10.9 FR1; 10.10 FR2; 10.11 FR2; 10.13 FR4; BRD 7 Cross-Cutting 2, 3</t>
        </is>
      </c>
      <c r="J142" s="5" t="inlineStr">
        <is>
          <t>Not Executed</t>
        </is>
      </c>
      <c r="K142" s="3" t="n"/>
      <c r="L142" s="3" t="n"/>
    </row>
    <row r="143">
      <c r="A143" s="16" t="inlineStr">
        <is>
          <t>ALF-RS-XCUT</t>
        </is>
      </c>
      <c r="B143" s="16" t="inlineStr">
        <is>
          <t>RS-XC-TC-009</t>
        </is>
      </c>
      <c r="C143" s="17" t="inlineStr">
        <is>
          <t>Verify approval, reminder and escalation configuration across the retail module is configurable and fully traceable</t>
        </is>
      </c>
      <c r="D143" s="17" t="inlineStr">
        <is>
          <t>IT System Admin, Sales Manager / Showroom Manager, System</t>
        </is>
      </c>
      <c r="E143" s="17" t="inlineStr">
        <is>
          <t>1. Cross-cutting requirement 7 states approvals, reminders and escalations should be configurable and fully traceable through Salesforce.
2. Approvals exist for reservations, discounts, cancellations, Closed Lost and requisition forms.
3. admin.test@alfardan.com.qa holds the IT System Admin profile.</t>
        </is>
      </c>
      <c r="F143" s="17" t="inlineStr">
        <is>
          <t>1. Change the approver for reservation approvals and verify the change takes effect without a deployment.
2. Change the reminder cadence for the 7-day reservation tier and verify it applies to new reservations.
3. Inspect the approval history on one record of each of the five approval types.
4. Verify each approval history shows the submitter, approver, decision, comments and timestamps.
5. Attempt to delete or edit an approval history entry.</t>
        </is>
      </c>
      <c r="G143" s="17" t="inlineStr">
        <is>
          <t>1. The approver change applies immediately to new approval requests with no code change.
2. The revised cadence applies to new reservations without affecting in-flight ones unpredictably.
3. Every one of the five approval types has a retrievable history.
4. Each history is complete with all five attributes; a missing approver or timestamp breaks the traceability cross-cutting requirement 7 demands.
5. Approval history cannot be edited or deleted by any profile, preserving the audit trail for financial and stock decisions.</t>
        </is>
      </c>
      <c r="H143" s="8" t="inlineStr">
        <is>
          <t>High</t>
        </is>
      </c>
      <c r="I143" s="17" t="inlineStr">
        <is>
          <t>BRD 7 Cross-Cutting 7; BRD 10.8 FR8; 10.13 FR2; 10.14 FR2; 10.16 FR2</t>
        </is>
      </c>
      <c r="J143" s="18" t="inlineStr">
        <is>
          <t>Not Executed</t>
        </is>
      </c>
      <c r="K143" s="17" t="n"/>
      <c r="L143" s="17" t="n"/>
    </row>
    <row r="144">
      <c r="A144" s="10" t="inlineStr">
        <is>
          <t>ALF-RS-XCUT</t>
        </is>
      </c>
      <c r="B144" s="10" t="inlineStr">
        <is>
          <t>RS-XC-TC-010</t>
        </is>
      </c>
      <c r="C144" s="11" t="inlineStr">
        <is>
          <t>Verify the retail process operates correctly for a pre-order vehicle with no VIN from reservation through to handover</t>
        </is>
      </c>
      <c r="D144" s="11" t="inlineStr">
        <is>
          <t>Sales Representative, Ordering / Planning / Admin Team, System</t>
        </is>
      </c>
      <c r="E144" s="11" t="inlineStr">
        <is>
          <t>1. Opportunity OPP-2026-005600 is a special order for a BMW 7 Series with no stock unit available.
2. A placeholder vehicle record is used per ALF-RS-08 FR4.
3. ALF-RS-10 FR5 blocks Sales Order generation for non-stock vehicles.
4. A deposit of QAR 50,000 will be collected.</t>
        </is>
      </c>
      <c r="F144" s="11" t="inlineStr">
        <is>
          <t>1. Create the reservation against the placeholder vehicle with the QAR 50,000 deposit.
2. Generate the reservation contract and inspect how the unassigned VIN is presented.
3. Attempt Sales Order generation while the vehicle remains on order.
4. Simulate the vehicle arriving with VIN WBA7E2C51R9200114 assigned, then retry Sales Order generation.
5. Complete the handover and verify the VIN on every generated document.</t>
        </is>
      </c>
      <c r="G144" s="11" t="inlineStr">
        <is>
          <t>1. The reservation is created against the placeholder with the deposit recorded.
2. The contract shows the VIN as not yet assigned rather than printing a placeholder code that a customer would read as a real VIN.
3. The outcome is recorded and reflects the unresolved conflict between ALF-RS-08 FR4 and ALF-RS-10 FR5; a customer who has paid QAR 50,000 must have a defined path forward.
4. Once the real VIN is assigned, the reservation, deposit and approval reference all carry forward without recreating the record.
5. Every handover document shows the real VIN WBA7E2C51R9200114 with no residual placeholder value on any document the customer signs.</t>
        </is>
      </c>
      <c r="H144" s="4" t="inlineStr">
        <is>
          <t>Critical</t>
        </is>
      </c>
      <c r="I144" s="11" t="inlineStr">
        <is>
          <t>BRD 10.8 ALF-RS-08 FR4; BRD 10.10 ALF-RS-10 FR5, Assumption 1; BRD 10.12 ALF-RS-12 FR4</t>
        </is>
      </c>
      <c r="J144" s="12" t="inlineStr">
        <is>
          <t>Not Executed</t>
        </is>
      </c>
      <c r="K144" s="11" t="n"/>
      <c r="L144" s="11" t="n"/>
    </row>
  </sheetData>
  <autoFilter ref="A2:L131"/>
  <mergeCells count="1">
    <mergeCell ref="A1:L1"/>
  </mergeCells>
  <dataValidations count="1">
    <dataValidation sqref="J3:J131" showDropDown="0" showInputMessage="0" showErrorMessage="0" allowBlank="1" type="list">
      <formula1>"Not Executed,Pass,Fail,Blocked,Deferred,N/A"</formula1>
      <formula2>0</formula2>
    </dataValidation>
  </dataValidation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D43"/>
  <sheetViews>
    <sheetView zoomScaleNormal="100" workbookViewId="0">
      <selection activeCell="A1" sqref="A1"/>
    </sheetView>
  </sheetViews>
  <sheetFormatPr baseColWidth="8" defaultColWidth="8.7109375" defaultRowHeight="15"/>
  <cols>
    <col width="24" customWidth="1" min="1" max="1"/>
    <col width="58" customWidth="1" min="2" max="2"/>
    <col width="14" customWidth="1" min="3" max="3"/>
    <col width="16" customWidth="1" min="4" max="4"/>
  </cols>
  <sheetData>
    <row r="1" ht="24" customHeight="1">
      <c r="A1" s="45" t="inlineStr">
        <is>
          <t>Retail Sales — Reservation to Handover (ALF-RS-08 to ALF-RS-16) - Test Coverage Summary</t>
        </is>
      </c>
    </row>
    <row r="3">
      <c r="A3" s="1" t="inlineStr">
        <is>
          <t>User Story ID</t>
        </is>
      </c>
      <c r="B3" s="1" t="inlineStr">
        <is>
          <t>User Story Title</t>
        </is>
      </c>
      <c r="C3" s="1" t="inlineStr">
        <is>
          <t>Test Cases</t>
        </is>
      </c>
      <c r="D3" s="1" t="inlineStr">
        <is>
          <t>Critical / High</t>
        </is>
      </c>
    </row>
    <row r="4">
      <c r="A4" s="20" t="inlineStr">
        <is>
          <t>ALF-RS-08</t>
        </is>
      </c>
      <c r="B4" s="21" t="inlineStr">
        <is>
          <t>Vehicle Reservation with Governance (BRD 10.8)</t>
        </is>
      </c>
      <c r="C4" s="22">
        <f>COUNTIF('Retail Test Cases'!$A$3:$A$144,$A4)</f>
        <v/>
      </c>
      <c r="D4" s="22">
        <f>COUNTIFS('Retail Test Cases'!$A$3:$A$144,$A4,'Retail Test Cases'!$H$3:$H$144,"Critical")+COUNTIFS('Retail Test Cases'!$A$3:$A$144,$A4,'Retail Test Cases'!$H$3:$H$144,"High")</f>
        <v/>
      </c>
    </row>
    <row r="5">
      <c r="A5" s="20" t="inlineStr">
        <is>
          <t>ALF-RS-09</t>
        </is>
      </c>
      <c r="B5" s="21" t="inlineStr">
        <is>
          <t>Payment and Deposit Processing (BRD 10.9)</t>
        </is>
      </c>
      <c r="C5" s="22">
        <f>COUNTIF('Retail Test Cases'!$A$3:$A$144,$A5)</f>
        <v/>
      </c>
      <c r="D5" s="22">
        <f>COUNTIFS('Retail Test Cases'!$A$3:$A$144,$A5,'Retail Test Cases'!$H$3:$H$144,"Critical")+COUNTIFS('Retail Test Cases'!$A$3:$A$144,$A5,'Retail Test Cases'!$H$3:$H$144,"High")</f>
        <v/>
      </c>
    </row>
    <row r="6">
      <c r="A6" s="20" t="inlineStr">
        <is>
          <t>ALF-RS-10</t>
        </is>
      </c>
      <c r="B6" s="21" t="inlineStr">
        <is>
          <t>Sales Order and Customer-Order Lifecycle Management (BRD 10.10)</t>
        </is>
      </c>
      <c r="C6" s="22">
        <f>COUNTIF('Retail Test Cases'!$A$3:$A$144,$A6)</f>
        <v/>
      </c>
      <c r="D6" s="22">
        <f>COUNTIFS('Retail Test Cases'!$A$3:$A$144,$A6,'Retail Test Cases'!$H$3:$H$144,"Critical")+COUNTIFS('Retail Test Cases'!$A$3:$A$144,$A6,'Retail Test Cases'!$H$3:$H$144,"High")</f>
        <v/>
      </c>
    </row>
    <row r="7">
      <c r="A7" s="20" t="inlineStr">
        <is>
          <t>ALF-RS-11</t>
        </is>
      </c>
      <c r="B7" s="21" t="inlineStr">
        <is>
          <t>Invoicing and Deal Completion Rules (BRD 10.11)</t>
        </is>
      </c>
      <c r="C7" s="22">
        <f>COUNTIF('Retail Test Cases'!$A$3:$A$144,$A7)</f>
        <v/>
      </c>
      <c r="D7" s="22">
        <f>COUNTIFS('Retail Test Cases'!$A$3:$A$144,$A7,'Retail Test Cases'!$H$3:$H$144,"Critical")+COUNTIFS('Retail Test Cases'!$A$3:$A$144,$A7,'Retail Test Cases'!$H$3:$H$144,"High")</f>
        <v/>
      </c>
    </row>
    <row r="8">
      <c r="A8" s="20" t="inlineStr">
        <is>
          <t>ALF-RS-12</t>
        </is>
      </c>
      <c r="B8" s="21" t="inlineStr">
        <is>
          <t>Vehicle Handover Checklist and Delivery (BRD 10.12)</t>
        </is>
      </c>
      <c r="C8" s="22">
        <f>COUNTIF('Retail Test Cases'!$A$3:$A$144,$A8)</f>
        <v/>
      </c>
      <c r="D8" s="22">
        <f>COUNTIFS('Retail Test Cases'!$A$3:$A$144,$A8,'Retail Test Cases'!$H$3:$H$144,"Critical")+COUNTIFS('Retail Test Cases'!$A$3:$A$144,$A8,'Retail Test Cases'!$H$3:$H$144,"High")</f>
        <v/>
      </c>
    </row>
    <row r="9">
      <c r="A9" s="20" t="inlineStr">
        <is>
          <t>ALF-RS-13</t>
        </is>
      </c>
      <c r="B9" s="21" t="inlineStr">
        <is>
          <t>Sales Order Cancellation and Refund Handling (BRD 10.13)</t>
        </is>
      </c>
      <c r="C9" s="22">
        <f>COUNTIF('Retail Test Cases'!$A$3:$A$144,$A9)</f>
        <v/>
      </c>
      <c r="D9" s="22">
        <f>COUNTIFS('Retail Test Cases'!$A$3:$A$144,$A9,'Retail Test Cases'!$H$3:$H$144,"Critical")+COUNTIFS('Retail Test Cases'!$A$3:$A$144,$A9,'Retail Test Cases'!$H$3:$H$144,"High")</f>
        <v/>
      </c>
    </row>
    <row r="10">
      <c r="A10" s="20" t="inlineStr">
        <is>
          <t>ALF-RS-14</t>
        </is>
      </c>
      <c r="B10" s="21" t="inlineStr">
        <is>
          <t>Lost-Sale Outcome Capture (BRD 10.14)</t>
        </is>
      </c>
      <c r="C10" s="22">
        <f>COUNTIF('Retail Test Cases'!$A$3:$A$144,$A10)</f>
        <v/>
      </c>
      <c r="D10" s="22">
        <f>COUNTIFS('Retail Test Cases'!$A$3:$A$144,$A10,'Retail Test Cases'!$H$3:$H$144,"Critical")+COUNTIFS('Retail Test Cases'!$A$3:$A$144,$A10,'Retail Test Cases'!$H$3:$H$144,"High")</f>
        <v/>
      </c>
    </row>
    <row r="11">
      <c r="A11" s="20" t="inlineStr">
        <is>
          <t>ALF-RS-15</t>
        </is>
      </c>
      <c r="B11" s="21" t="inlineStr">
        <is>
          <t>Retail Process Dashboards and Reporting (BRD 10.15)</t>
        </is>
      </c>
      <c r="C11" s="22">
        <f>COUNTIF('Retail Test Cases'!$A$3:$A$144,$A11)</f>
        <v/>
      </c>
      <c r="D11" s="22">
        <f>COUNTIFS('Retail Test Cases'!$A$3:$A$144,$A11,'Retail Test Cases'!$H$3:$H$144,"Critical")+COUNTIFS('Retail Test Cases'!$A$3:$A$144,$A11,'Retail Test Cases'!$H$3:$H$144,"High")</f>
        <v/>
      </c>
    </row>
    <row r="12">
      <c r="A12" s="20" t="inlineStr">
        <is>
          <t>ALF-RS-16</t>
        </is>
      </c>
      <c r="B12" s="21" t="inlineStr">
        <is>
          <t>Internal Requisition Form and PDI Management (BRD 10.16)</t>
        </is>
      </c>
      <c r="C12" s="22">
        <f>COUNTIF('Retail Test Cases'!$A$3:$A$144,$A12)</f>
        <v/>
      </c>
      <c r="D12" s="22">
        <f>COUNTIFS('Retail Test Cases'!$A$3:$A$144,$A12,'Retail Test Cases'!$H$3:$H$144,"Critical")+COUNTIFS('Retail Test Cases'!$A$3:$A$144,$A12,'Retail Test Cases'!$H$3:$H$144,"High")</f>
        <v/>
      </c>
    </row>
    <row r="13">
      <c r="A13" s="20" t="inlineStr">
        <is>
          <t>ALF-RS-XCUT</t>
        </is>
      </c>
      <c r="B13" s="21" t="inlineStr">
        <is>
          <t>Cross-cutting / E2E / API / Regression (not a BRD story ID)</t>
        </is>
      </c>
      <c r="C13" s="22">
        <f>COUNTIF('Retail Test Cases'!$A$3:$A$144,$A13)</f>
        <v/>
      </c>
      <c r="D13" s="22">
        <f>COUNTIFS('Retail Test Cases'!$A$3:$A$144,$A13,'Retail Test Cases'!$H$3:$H$144,"Critical")+COUNTIFS('Retail Test Cases'!$A$3:$A$144,$A13,'Retail Test Cases'!$H$3:$H$144,"High")</f>
        <v/>
      </c>
    </row>
    <row r="14">
      <c r="A14" s="23" t="n"/>
      <c r="B14" s="24" t="inlineStr">
        <is>
          <t>TOTAL</t>
        </is>
      </c>
      <c r="C14" s="24">
        <f>SUM(C4:C13)</f>
        <v/>
      </c>
      <c r="D14" s="24">
        <f>SUM(D4:D13)</f>
        <v/>
      </c>
    </row>
    <row r="17">
      <c r="A17" s="25" t="inlineStr">
        <is>
          <t>Breakdown by Test Type (by row colour)</t>
        </is>
      </c>
    </row>
    <row r="18">
      <c r="A18" s="1" t="inlineStr">
        <is>
          <t>Test Type</t>
        </is>
      </c>
      <c r="B18" s="1" t="inlineStr">
        <is>
          <t>Count</t>
        </is>
      </c>
    </row>
    <row r="19">
      <c r="A19" s="26" t="inlineStr">
        <is>
          <t>Functional</t>
        </is>
      </c>
      <c r="B19" s="27" t="n">
        <v>49</v>
      </c>
    </row>
    <row r="20">
      <c r="A20" s="28" t="inlineStr">
        <is>
          <t>Negative</t>
        </is>
      </c>
      <c r="B20" s="27" t="n">
        <v>14</v>
      </c>
    </row>
    <row r="21">
      <c r="A21" s="29" t="inlineStr">
        <is>
          <t>Validation</t>
        </is>
      </c>
      <c r="B21" s="27" t="n">
        <v>27</v>
      </c>
    </row>
    <row r="22">
      <c r="A22" s="30" t="inlineStr">
        <is>
          <t>Edge / Boundary</t>
        </is>
      </c>
      <c r="B22" s="27" t="n">
        <v>23</v>
      </c>
    </row>
    <row r="23">
      <c r="A23" s="31" t="inlineStr">
        <is>
          <t>Persona</t>
        </is>
      </c>
      <c r="B23" s="27" t="n">
        <v>16</v>
      </c>
    </row>
    <row r="24">
      <c r="A24" s="24" t="inlineStr">
        <is>
          <t>TOTAL</t>
        </is>
      </c>
      <c r="B24" s="24">
        <f>SUM(B19:B23)</f>
        <v/>
      </c>
    </row>
    <row r="27">
      <c r="A27" s="25" t="inlineStr">
        <is>
          <t>Breakdown by Severity</t>
        </is>
      </c>
    </row>
    <row r="28">
      <c r="A28" s="1" t="inlineStr">
        <is>
          <t>Severity</t>
        </is>
      </c>
      <c r="B28" s="1" t="inlineStr">
        <is>
          <t>Count</t>
        </is>
      </c>
    </row>
    <row r="29">
      <c r="A29" s="32" t="inlineStr">
        <is>
          <t>Critical</t>
        </is>
      </c>
      <c r="B29" s="27">
        <f>COUNTIF('Retail Test Cases'!$H$3:$H$144,$A29)</f>
        <v/>
      </c>
    </row>
    <row r="30">
      <c r="A30" s="33" t="inlineStr">
        <is>
          <t>High</t>
        </is>
      </c>
      <c r="B30" s="27">
        <f>COUNTIF('Retail Test Cases'!$H$3:$H$144,$A30)</f>
        <v/>
      </c>
    </row>
    <row r="31">
      <c r="A31" s="34" t="inlineStr">
        <is>
          <t>Medium</t>
        </is>
      </c>
      <c r="B31" s="27">
        <f>COUNTIF('Retail Test Cases'!$H$3:$H$144,$A31)</f>
        <v/>
      </c>
    </row>
    <row r="32">
      <c r="A32" s="35" t="inlineStr">
        <is>
          <t>Low</t>
        </is>
      </c>
      <c r="B32" s="27">
        <f>COUNTIF('Retail Test Cases'!$H$3:$H$144,$A32)</f>
        <v/>
      </c>
    </row>
    <row r="33">
      <c r="A33" s="24" t="inlineStr">
        <is>
          <t>TOTAL</t>
        </is>
      </c>
      <c r="B33" s="24">
        <f>SUM(B29:B32)</f>
        <v/>
      </c>
    </row>
    <row r="36">
      <c r="A36" s="25" t="inlineStr">
        <is>
          <t>Execution Status (live from Status column)</t>
        </is>
      </c>
    </row>
    <row r="37">
      <c r="A37" s="1" t="inlineStr">
        <is>
          <t>Status</t>
        </is>
      </c>
      <c r="B37" s="1" t="inlineStr">
        <is>
          <t>Count</t>
        </is>
      </c>
    </row>
    <row r="38">
      <c r="A38" s="27" t="inlineStr">
        <is>
          <t>Not Executed</t>
        </is>
      </c>
      <c r="B38" s="27">
        <f>COUNTIF('Retail Test Cases'!$J$3:$J$144,$A38)</f>
        <v/>
      </c>
    </row>
    <row r="39">
      <c r="A39" s="27" t="inlineStr">
        <is>
          <t>Pass</t>
        </is>
      </c>
      <c r="B39" s="27">
        <f>COUNTIF('Retail Test Cases'!$J$3:$J$144,$A39)</f>
        <v/>
      </c>
    </row>
    <row r="40">
      <c r="A40" s="27" t="inlineStr">
        <is>
          <t>Fail</t>
        </is>
      </c>
      <c r="B40" s="27">
        <f>COUNTIF('Retail Test Cases'!$J$3:$J$144,$A40)</f>
        <v/>
      </c>
    </row>
    <row r="41">
      <c r="A41" s="27" t="inlineStr">
        <is>
          <t>Blocked</t>
        </is>
      </c>
      <c r="B41" s="27">
        <f>COUNTIF('Retail Test Cases'!$J$3:$J$144,$A41)</f>
        <v/>
      </c>
    </row>
    <row r="42">
      <c r="A42" s="27" t="inlineStr">
        <is>
          <t>Deferred</t>
        </is>
      </c>
      <c r="B42" s="27">
        <f>COUNTIF('Retail Test Cases'!$J$3:$J$144,$A42)</f>
        <v/>
      </c>
    </row>
    <row r="43">
      <c r="A43" s="27" t="inlineStr">
        <is>
          <t>N/A</t>
        </is>
      </c>
      <c r="B43" s="27">
        <f>COUNTIF('Retail Test Cases'!$J$3:$J$144,$A43)</f>
        <v/>
      </c>
    </row>
  </sheetData>
  <mergeCells count="1">
    <mergeCell ref="A1:D1"/>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C66"/>
  <sheetViews>
    <sheetView zoomScaleNormal="100" workbookViewId="0">
      <selection activeCell="A1" sqref="A1"/>
    </sheetView>
  </sheetViews>
  <sheetFormatPr baseColWidth="8" defaultColWidth="8.7109375" defaultRowHeight="15"/>
  <cols>
    <col width="64" customWidth="1" min="1" max="2"/>
    <col width="32" customWidth="1" min="3" max="3"/>
  </cols>
  <sheetData>
    <row r="1" ht="24" customHeight="1">
      <c r="A1" s="45" t="inlineStr">
        <is>
          <t>Legend, Assumptions &amp; Open Requirement Gaps - ALF-RS-08 to ALF-RS-16 (+ XCUT)</t>
        </is>
      </c>
    </row>
    <row r="2" ht="15" customHeight="1">
      <c r="A2" s="36" t="n"/>
      <c r="B2" s="36" t="n"/>
      <c r="C2" s="36" t="n"/>
    </row>
    <row r="3" ht="15" customHeight="1">
      <c r="A3" s="37" t="inlineStr">
        <is>
          <t>HOW TO USE</t>
        </is>
      </c>
      <c r="B3" s="38" t="n"/>
      <c r="C3" s="38" t="n"/>
    </row>
    <row r="4" ht="25.5" customHeight="1">
      <c r="A4" s="36" t="inlineStr">
        <is>
          <t>Column J (Status)</t>
        </is>
      </c>
      <c r="B4" s="36" t="inlineStr">
        <is>
          <t>Dropdown: Not Executed / Pass / Fail / Blocked / Deferred / N/A. The Coverage Summary counts update automatically.</t>
        </is>
      </c>
      <c r="C4" s="36" t="n"/>
    </row>
    <row r="5" ht="16.5" customHeight="1">
      <c r="A5" s="36" t="inlineStr">
        <is>
          <t>Column K / L</t>
        </is>
      </c>
      <c r="B5" s="36" t="inlineStr">
        <is>
          <t>Record the actual result and the raised Jira ticket number for any failure.</t>
        </is>
      </c>
      <c r="C5" s="36" t="n"/>
    </row>
    <row r="6" ht="39.75" customHeight="1">
      <c r="A6" s="36" t="inlineStr">
        <is>
          <t>Colour coding</t>
        </is>
      </c>
      <c r="B6" s="36" t="inlineStr">
        <is>
          <t>The entire row is coloured by test type (see table below). Severity keeps its own distinct colour band in column H (Critical to Low) so it stays readable regardless of row colour.</t>
        </is>
      </c>
      <c r="C6" s="36" t="n"/>
    </row>
    <row r="7" ht="15" customHeight="1">
      <c r="A7" s="36" t="n"/>
      <c r="B7" s="36" t="n"/>
      <c r="C7" s="36" t="n"/>
    </row>
    <row r="8" ht="15" customHeight="1">
      <c r="A8" s="37" t="inlineStr">
        <is>
          <t>COLOUR</t>
        </is>
      </c>
      <c r="B8" s="37" t="inlineStr">
        <is>
          <t>TYPE OF TESTING</t>
        </is>
      </c>
      <c r="C8" s="38" t="inlineStr">
        <is>
          <t>WHAT IT COVERS</t>
        </is>
      </c>
    </row>
    <row r="9" ht="18" customHeight="1">
      <c r="A9" s="39" t="inlineStr">
        <is>
          <t>Functional</t>
        </is>
      </c>
      <c r="B9" s="36" t="inlineStr">
        <is>
          <t>Functional</t>
        </is>
      </c>
      <c r="C9" s="36" t="inlineStr">
        <is>
          <t>Verifies the feature does what the requirement says under normal, valid conditions.</t>
        </is>
      </c>
    </row>
    <row r="10" ht="16.5" customHeight="1">
      <c r="A10" s="40" t="inlineStr">
        <is>
          <t>Negative</t>
        </is>
      </c>
      <c r="B10" s="36" t="inlineStr">
        <is>
          <t>Negative</t>
        </is>
      </c>
      <c r="C10" s="36" t="inlineStr">
        <is>
          <t>Confirms the system correctly rejects / blocks invalid actions or bad data.</t>
        </is>
      </c>
    </row>
    <row r="11" ht="20.25" customHeight="1">
      <c r="A11" s="41" t="inlineStr">
        <is>
          <t>Validation</t>
        </is>
      </c>
      <c r="B11" s="36" t="inlineStr">
        <is>
          <t>Validation</t>
        </is>
      </c>
      <c r="C11" s="36" t="inlineStr">
        <is>
          <t>Checks field-level rules: mandatory, format, picklist restrictions, ID sequences, date order.</t>
        </is>
      </c>
    </row>
    <row r="12" ht="17.25" customHeight="1">
      <c r="A12" s="42" t="inlineStr">
        <is>
          <t>Edge / Boundary</t>
        </is>
      </c>
      <c r="B12" s="36" t="inlineStr">
        <is>
          <t>Edge / Boundary</t>
        </is>
      </c>
      <c r="C12" s="36" t="inlineStr">
        <is>
          <t>Tests limits, thresholds, concurrency, volume and unusual-but-valid conditions.</t>
        </is>
      </c>
    </row>
    <row r="13" ht="19.5" customHeight="1">
      <c r="A13" s="43" t="inlineStr">
        <is>
          <t>Persona</t>
        </is>
      </c>
      <c r="B13" s="36" t="inlineStr">
        <is>
          <t>Persona</t>
        </is>
      </c>
      <c r="C13" s="36" t="inlineStr">
        <is>
          <t>Role-specific behaviour &amp; permissions, including sharing, FLS and API-layer enforcement.</t>
        </is>
      </c>
    </row>
    <row r="14" ht="15" customHeight="1">
      <c r="A14" s="36" t="n"/>
      <c r="B14" s="36" t="n"/>
      <c r="C14" s="36" t="n"/>
    </row>
    <row r="15" ht="46.5" customHeight="1">
      <c r="A15" s="36" t="inlineStr">
        <is>
          <t>NOTE ON THE XCUT BUCKET</t>
        </is>
      </c>
      <c r="B15" s="36" t="inlineStr">
        <is>
          <t>The XCUT bucket groups end-to-end, migration, API-layer and cross-module cases that span more than one story. It is NOT a formal BRD user story ID - it is kept separate in the Coverage Summary for that reason.</t>
        </is>
      </c>
      <c r="C15" s="36" t="n"/>
    </row>
    <row r="16" ht="15" customHeight="1">
      <c r="A16" s="36" t="n"/>
      <c r="B16" s="36" t="n"/>
      <c r="C16" s="36" t="n"/>
    </row>
    <row r="17" ht="15" customHeight="1">
      <c r="A17" s="37" t="inlineStr">
        <is>
          <t>BRD CONTRADICTIONS - MUST BE RESOLVED BEFORE EXECUTION</t>
        </is>
      </c>
      <c r="B17" s="37" t="inlineStr">
        <is>
          <t>IMPACT ON TESTING</t>
        </is>
      </c>
      <c r="C17" s="37" t="inlineStr">
        <is>
          <t>REFERENCE</t>
        </is>
      </c>
    </row>
    <row r="18" ht="84" customHeight="1">
      <c r="A18" s="36" t="inlineStr">
        <is>
          <t>Signature method for the Reservation Contract. Requirement Overview and AC9/AC11 describe digital signature (in-showroom or email signing link) with a countersigned copy stored on the Opportunity. FR15 describes printing for physical ink signature or emailing for manual signing. Assumption 7 states e-signature is excluded from Release 1 pending Qatar regulatory authorization.</t>
        </is>
      </c>
      <c r="B18" s="36" t="inlineStr">
        <is>
          <t>AC9 and AC11 cannot be asserted in Release 1. RS-08-TC-014 is Blocked. FR18 makes the signed contract a prerequisite for Sales Order generation, so the prerequisite cannot be evidenced until the signing model is confirmed.</t>
        </is>
      </c>
      <c r="C18" s="36" t="inlineStr">
        <is>
          <t>BRD 10.8 Overview, FR15, AC9, AC11 vs Assumption 7</t>
        </is>
      </c>
    </row>
    <row r="19" ht="43.5" customHeight="1">
      <c r="A19" s="36" t="inlineStr">
        <is>
          <t>Required Documents count. FR13 lists six documents including the Trade-In appraisal record; AC10 lists only five and omits it. Assumption 3 states the list is still to be finalised by the business.</t>
        </is>
      </c>
      <c r="B19" s="36" t="inlineStr">
        <is>
          <t>RS-08-TC-012 is Blocked. The contract may be issued without the appraisal that funded the deposit, leaving the deposit source undocumented.</t>
        </is>
      </c>
      <c r="C19" s="36" t="inlineStr">
        <is>
          <t>BRD 10.8 FR13 vs AC10, Assumption 3</t>
        </is>
      </c>
    </row>
    <row r="20" ht="40.5" customHeight="1">
      <c r="A20" s="36" t="inlineStr">
        <is>
          <t>Expiry reminder recipient. FR5 sends reminders to the assigned Sales Representative; AC4 states the customer receives the reminder communication.</t>
        </is>
      </c>
      <c r="B20" s="36" t="inlineStr">
        <is>
          <t>RS-08-TC-019 is Blocked. If only one recipient is configured, either the client's acceptance criterion fails or the representative has no prompt to act before the vehicle is released.</t>
        </is>
      </c>
      <c r="C20" s="36" t="inlineStr">
        <is>
          <t>BRD 10.8 FR5 vs AC4</t>
        </is>
      </c>
    </row>
    <row r="21" ht="60" customHeight="1">
      <c r="A21" s="36" t="inlineStr">
        <is>
          <t>Sales Order generation for in-transit and on-order vehicles. ALF-RS-10 FR5 prevents Sales Order generation for non-stock, on-order or in-transit vehicles, while ALF-RS-08 FR4 explicitly supports reserving exactly those vehicles and ALF-RS-10 FR3 surfaces those states.</t>
        </is>
      </c>
      <c r="B21" s="36" t="inlineStr">
        <is>
          <t>RS-10-TC-003 and RS-XC-TC-010 are Blocked. As written, a customer can reserve and fully pay for an in-transit or pre-order vehicle and then be blocked from a Sales Order with no defined path forward.</t>
        </is>
      </c>
      <c r="C21" s="36" t="inlineStr">
        <is>
          <t>BRD 10.10 FR5 vs BRD 10.8 FR4</t>
        </is>
      </c>
    </row>
    <row r="22" ht="45" customHeight="1">
      <c r="A22" s="36" t="inlineStr">
        <is>
          <t>Closed Won gate defined twice and differently. ALF-RS-09 FR6 requires all payments Paid, each with proof, summing to the invoice. ALF-RS-11 FR1 requires payment, registration and delivery confirmation.</t>
        </is>
      </c>
      <c r="B22" s="36" t="inlineStr">
        <is>
          <t>RS-09-TC-005 is Blocked. Revenue recognition timing and every Closed Won dashboard in ALF-RS-15 depend on which gate was built.</t>
        </is>
      </c>
      <c r="C22" s="36" t="inlineStr">
        <is>
          <t>BRD 10.9 FR6 vs BRD 10.11 FR1</t>
        </is>
      </c>
    </row>
    <row r="23" ht="72" customHeight="1">
      <c r="A23" s="36" t="inlineStr">
        <is>
          <t>Cashier actions are unexecutable in Release 1. ALF-RS-11 FR3, FR4 and FR5 assign mandatory in-Salesforce actions to the Cashier, while ALF-RS-08 Assumption 8 states the Finance team is not on Salesforce in Release 1 and the cashier issues receipts outside Salesforce. Cashier does not appear in the §6 System Personas table.</t>
        </is>
      </c>
      <c r="B23" s="36" t="inlineStr">
        <is>
          <t>RS-11-TC-005 and RS-11-TC-008 are Blocked. If the Sales Representative substitutes for the Cashier, the independent verification these three financial controls exist to provide is lost.</t>
        </is>
      </c>
      <c r="C23" s="36" t="inlineStr">
        <is>
          <t>BRD 10.11 FR3, FR4, FR5 vs BRD 10.8 Assumption 8; BRD 6</t>
        </is>
      </c>
    </row>
    <row r="24" ht="38.25" customHeight="1">
      <c r="A24" s="36" t="inlineStr">
        <is>
          <t>Delivered trigger. ALF-RS-12 FR3 sets the Sales Order to Delivered on handover checklist completion; AC2 sets it on customer signature capture.</t>
        </is>
      </c>
      <c r="B24" s="36" t="inlineStr">
        <is>
          <t>RS-12-TC-003 is Blocked. Delivered is a Closed Won condition under ALF-RS-11 FR1; a vehicle marked Delivered on checklist completion alone has no signed proof of handover.</t>
        </is>
      </c>
      <c r="C24" s="36" t="inlineStr">
        <is>
          <t>BRD 10.12 FR3 vs AC2</t>
        </is>
      </c>
    </row>
    <row r="25" ht="57" customHeight="1">
      <c r="A25" s="36" t="inlineStr">
        <is>
          <t>Handover signature type. ALF-RS-12 FR2 permits digital or physical sign-off; FR4 states each of the five documents requires physical signature; Assumption 3 leaves the digital tool unconfirmed; ALF-RS-08 Assumption 7 excludes e-signature from the release.</t>
        </is>
      </c>
      <c r="B25" s="36" t="inlineStr">
        <is>
          <t>RS-12-TC-004 is Blocked. FR2 as written permits a route that FR4 and the release scope both exclude.</t>
        </is>
      </c>
      <c r="C25" s="36" t="inlineStr">
        <is>
          <t>BRD 10.12 FR2, FR4, Assumption 3 vs BRD 10.8 Assumption 7</t>
        </is>
      </c>
    </row>
    <row r="26" ht="42" customHeight="1">
      <c r="A26" s="36" t="inlineStr">
        <is>
          <t>Refund versus credit note. ALF-RS-13 FR3 treats refund and credit note as alternatives under finance policy; FR4 states a credit note is generated after cancellation and synced to Keyloop.</t>
        </is>
      </c>
      <c r="B26" s="36" t="inlineStr">
        <is>
          <t>RS-13-TC-003 is Blocked. An unconditional credit note converts customer funds to store credit without an agreed basis.</t>
        </is>
      </c>
      <c r="C26" s="36" t="inlineStr">
        <is>
          <t>BRD 10.13 FR3 vs FR4</t>
        </is>
      </c>
    </row>
    <row r="27" ht="42.75" customHeight="1">
      <c r="A27" s="36" t="inlineStr">
        <is>
          <t>Closed Lost approval gate. ALF-RS-14 FR2 requires Showroom Manager approval before the Opportunity is formally closed; AC1 states the system accepts the closure and then prompts for a reason.</t>
        </is>
      </c>
      <c r="B27" s="36" t="inlineStr">
        <is>
          <t>RS-14-TC-002 is Blocked. Pipeline accuracy and the lost-sale dashboards depend on when an opportunity is counted as closed.</t>
        </is>
      </c>
      <c r="C27" s="36" t="inlineStr">
        <is>
          <t>BRD 10.14 FR2 vs AC1</t>
        </is>
      </c>
    </row>
    <row r="28" ht="60" customHeight="1">
      <c r="A28" s="36" t="inlineStr">
        <is>
          <t>Closed Lost follow-up task. ALF-RS-14 FR3 creates a CRM task only when the loss reason is flagged, and states unflagged reasons close with no further action. FR6 states a follow-up task is created for the Showroom Manager whenever an Opportunity is marked Closed Lost.</t>
        </is>
      </c>
      <c r="B28" s="36" t="inlineStr">
        <is>
          <t>RS-14-TC-004 is Blocked. Either managers receive review tasks for every lost deal including ones FR3 says need no action, or no manager review occurs at all.</t>
        </is>
      </c>
      <c r="C28" s="36" t="inlineStr">
        <is>
          <t>BRD 10.14 FR3 vs FR6</t>
        </is>
      </c>
    </row>
    <row r="29" ht="40.5" customHeight="1">
      <c r="A29" s="36" t="inlineStr">
        <is>
          <t>Requisition routing method. ALF-RS-16 FR3 specifies email notification from Salesforce; Assumption 1 states the routing method (email, MuleSoft, or alternative) is still to be agreed.</t>
        </is>
      </c>
      <c r="B29" s="36" t="inlineStr">
        <is>
          <t>RS-16-TC-004 is Blocked. The functional requirement commits to a mechanism the assumption says is undecided.</t>
        </is>
      </c>
      <c r="C29" s="36" t="inlineStr">
        <is>
          <t>BRD 10.16 FR3 vs Assumption 1</t>
        </is>
      </c>
    </row>
    <row r="30" ht="39" customHeight="1">
      <c r="A30" s="36" t="inlineStr">
        <is>
          <t>Requisition approver. ALF-RS-16 FR2 and the Requirement Overview name the Sales Manager; the Related Personas field names Sales Manager / Showroom Manager as a combined persona.</t>
        </is>
      </c>
      <c r="B30" s="36" t="inlineStr">
        <is>
          <t>RS-16-TC-003 is Blocked. The approver authorises internal cost against the vehicle, so the role must be unambiguous.</t>
        </is>
      </c>
      <c r="C30" s="36" t="inlineStr">
        <is>
          <t>BRD 10.16 FR2 vs Related Personas</t>
        </is>
      </c>
    </row>
    <row r="31" ht="28.5" customHeight="1">
      <c r="A31" s="36" t="inlineStr">
        <is>
          <t>Order state naming. ALF-RS-10 FR3 names the state On Order; the Requirement Overview and AC2 name it Ordered.</t>
        </is>
      </c>
      <c r="B31" s="36" t="inlineStr">
        <is>
          <t>Covered in RS-10-TC-004. The Keyloop-to-Salesforce value mapping must be explicit or synced statuses will not match the picklist.</t>
        </is>
      </c>
      <c r="C31" s="36" t="inlineStr">
        <is>
          <t>BRD 10.10 FR3 vs Overview and AC2</t>
        </is>
      </c>
    </row>
    <row r="32" ht="15" customHeight="1">
      <c r="A32" s="36" t="n"/>
      <c r="B32" s="36" t="n"/>
      <c r="C32" s="36" t="n"/>
    </row>
    <row r="33" ht="15" customHeight="1">
      <c r="A33" s="37" t="inlineStr">
        <is>
          <t>INCOMPLETE / MISSING REQUIREMENT TEXT</t>
        </is>
      </c>
      <c r="B33" s="37" t="inlineStr">
        <is>
          <t>IMPACT ON TESTING</t>
        </is>
      </c>
      <c r="C33" s="37" t="inlineStr">
        <is>
          <t>REFERENCE</t>
        </is>
      </c>
    </row>
    <row r="34" ht="45" customHeight="1">
      <c r="A34" s="36" t="inlineStr">
        <is>
          <t>ALF-RS-09 FR2 is grammatically incomplete: 'The system should track Invoice status at the with values of: Unpaid, Partially Paid, and Fully Paid.' The object or field the status attaches to is not stated.</t>
        </is>
      </c>
      <c r="B34" s="36" t="inlineStr">
        <is>
          <t>RS-09-TC-002 records what was actually built. A payment-status field on the wrong object breaks the ALF-RS-09 FR6 Closed Won gate.</t>
        </is>
      </c>
      <c r="C34" s="36" t="inlineStr">
        <is>
          <t>BRD 10.9 FR2</t>
        </is>
      </c>
    </row>
    <row r="35" ht="42.75" customHeight="1">
      <c r="A35" s="36" t="inlineStr">
        <is>
          <t>ALF-RS-14 FR6 contains two unrelated sentences: Marketing Cloud re-engagement audiences, and automatic Showroom Manager follow-up task creation. The second sentence appears to belong with FR3.</t>
        </is>
      </c>
      <c r="B35" s="36" t="inlineStr">
        <is>
          <t>Reads as editing damage. Contributes directly to the FR3 versus FR6 task-creation conflict above.</t>
        </is>
      </c>
      <c r="C35" s="36" t="inlineStr">
        <is>
          <t>BRD 10.14 FR6</t>
        </is>
      </c>
    </row>
    <row r="36" ht="34.5" customHeight="1">
      <c r="A36" s="36" t="inlineStr">
        <is>
          <t>ALF-RS-12 FR8 calls the Delivery Note 'the final document in the handover sequence', but the FR4 handover set names five documents and does not include it.</t>
        </is>
      </c>
      <c r="B36" s="36" t="inlineStr">
        <is>
          <t>RS-12-TC-006 is Blocked on sequence. The document set and its order cannot be asserted as correct.</t>
        </is>
      </c>
      <c r="C36" s="36" t="inlineStr">
        <is>
          <t>BRD 10.12 FR4 vs FR8</t>
        </is>
      </c>
    </row>
    <row r="37" ht="15" customHeight="1">
      <c r="A37" s="36" t="n"/>
      <c r="B37" s="36" t="n"/>
      <c r="C37" s="36" t="n"/>
    </row>
    <row r="38" ht="15" customHeight="1">
      <c r="A38" s="37" t="inlineStr">
        <is>
          <t>UNDEFINED RULES &amp; CONTROL GAPS</t>
        </is>
      </c>
      <c r="B38" s="37" t="inlineStr">
        <is>
          <t>IMPACT ON TESTING</t>
        </is>
      </c>
      <c r="C38" s="37" t="inlineStr">
        <is>
          <t>REFERENCE</t>
        </is>
      </c>
    </row>
    <row r="39" ht="57.75" customHeight="1">
      <c r="A39" s="36" t="inlineStr">
        <is>
          <t>Reservation duration is undefined for two of the three routing scenarios. FR2 defines only 3 days (no deposit) and 7 days (deposit). FR8b (below-threshold deposit) and FR8c (no-deposit beyond 3 days, including VIP open-ended) name no duration and no maximum.</t>
        </is>
      </c>
      <c r="B39" s="36" t="inlineStr">
        <is>
          <t>RS-08-TC-024 is Blocked. An unbounded approved period lets a vehicle be held out of stock indefinitely on a single approval.</t>
        </is>
      </c>
      <c r="C39" s="36" t="inlineStr">
        <is>
          <t>BRD 10.8 FR2, FR8b, FR8c, Assumption 2</t>
        </is>
      </c>
    </row>
    <row r="40" ht="48" customHeight="1">
      <c r="A40" s="36" t="inlineStr">
        <is>
          <t>Trade-in double-counting. ALF-RS-08 FR11 permits an approved trade-in value to be applied as the reservation deposit, while ALF-RS-04 FR7 already feeds the accepted trade-in into the quotation as a negative line item.</t>
        </is>
      </c>
      <c r="B40" s="36" t="inlineStr">
        <is>
          <t>RS-08-TC-016. If both apply, the customer is credited twice and the remaining balance is understated by the full appraisal value.</t>
        </is>
      </c>
      <c r="C40" s="36" t="inlineStr">
        <is>
          <t>BRD 10.8 FR11 vs BRD 10.4 FR7</t>
        </is>
      </c>
    </row>
    <row r="41" ht="36" customHeight="1">
      <c r="A41" s="36" t="inlineStr">
        <is>
          <t>No 'Rejected' reservation status. FR6 defines six statuses; AC8 routes a manager rejection to Cancelled, the same value used for customer-initiated cancellation.</t>
        </is>
      </c>
      <c r="B41" s="36" t="inlineStr">
        <is>
          <t>RS-08-TC-009. Rejections and cancellations are indistinguishable by status, so reservation-governance reporting must rely on approval history.</t>
        </is>
      </c>
      <c r="C41" s="36" t="inlineStr">
        <is>
          <t>BRD 10.8 FR6 vs AC8</t>
        </is>
      </c>
    </row>
    <row r="42" ht="54.75" customHeight="1">
      <c r="A42" s="36" t="inlineStr">
        <is>
          <t>Vehicle stock is not released when a Sales Order is cancelled. ALF-RS-08 FR17 releases the hold only when a reservation moves to Expired or Cancelled; by Sales Order stage the reservation is Converted, and ALF-RS-13 contains no stock requirement.</t>
        </is>
      </c>
      <c r="B42" s="36" t="inlineStr">
        <is>
          <t>RS-13-TC-004 and RS-XC-TC-003. A cancelled deal can leave a physical vehicle permanently held and unsellable, with no alert to the ordering team.</t>
        </is>
      </c>
      <c r="C42" s="36" t="inlineStr">
        <is>
          <t>BRD 10.13 FR1–FR5 vs BRD 10.8 FR17</t>
        </is>
      </c>
    </row>
    <row r="43" ht="49.5" customHeight="1">
      <c r="A43" s="36" t="inlineStr">
        <is>
          <t>Vehicle registration is a Closed Won condition with no defined capture mechanism. ALF-RS-11 FR1 requires registration confirmation; no requirement in §10.8–10.16 defines a registration record, field, status or integration.</t>
        </is>
      </c>
      <c r="B43" s="36" t="inlineStr">
        <is>
          <t>RS-11-TC-002 is Blocked. Deals will either close without registration or stall waiting for a condition that cannot be recorded.</t>
        </is>
      </c>
      <c r="C43" s="36" t="inlineStr">
        <is>
          <t>BRD 10.11 FR1</t>
        </is>
      </c>
    </row>
    <row r="44" ht="39" customHeight="1">
      <c r="A44" s="36" t="inlineStr">
        <is>
          <t>NOC mechanism undefined. ALF-RS-11 FR3 blocks invoicing unless a signed NOC is recorded against the opportunity, but no object, field, file type, or recording role is specified.</t>
        </is>
      </c>
      <c r="B44" s="36" t="inlineStr">
        <is>
          <t>RS-11-TC-005 is Blocked. If the requesting Sales Representative can also record the NOC, a third-party payment is self-authorised.</t>
        </is>
      </c>
      <c r="C44" s="36" t="inlineStr">
        <is>
          <t>BRD 10.11 FR3</t>
        </is>
      </c>
    </row>
    <row r="45" ht="44.25" customHeight="1">
      <c r="A45" s="36" t="inlineStr">
        <is>
          <t>BMW/JLR special-order approval gate exists only as an assumption. ALF-RS-10 Assumption 1 requires ordering and planning approval before downpayment collection; no functional requirement implements it.</t>
        </is>
      </c>
      <c r="B45" s="36" t="inlineStr">
        <is>
          <t>RS-10-TC-007 is Blocked. Deposits can be taken on special orders the planning team may be unable to fulfil.</t>
        </is>
      </c>
      <c r="C45" s="36" t="inlineStr">
        <is>
          <t>BRD 10.10 Assumption 1</t>
        </is>
      </c>
    </row>
    <row r="46" ht="34.5" customHeight="1">
      <c r="A46" s="36" t="inlineStr">
        <is>
          <t>Traffic Form and Insurance Form prompt but do not block. ALF-RS-12 FR6 and FR7 require a prompt to upload; neither states delivery is blocked without them.</t>
        </is>
      </c>
      <c r="B46" s="36" t="inlineStr">
        <is>
          <t>RS-12-TC-008. A vehicle can be handed over with no registration or insurance paperwork on file — a compliance exposure a prompt does not prevent.</t>
        </is>
      </c>
      <c r="C46" s="36" t="inlineStr">
        <is>
          <t>BRD 10.12 FR6, FR7</t>
        </is>
      </c>
    </row>
    <row r="47" ht="35.25" customHeight="1">
      <c r="A47" s="36" t="inlineStr">
        <is>
          <t>Cancellation authority matrix does not exist. ALF-RS-13 FR2 routes against a matrix that Assumption 1 says is still to be provided by the business and finance.</t>
        </is>
      </c>
      <c r="B47" s="36" t="inlineStr">
        <is>
          <t>RS-13-TC-002 is Blocked. Without value bands, a single Showroom Manager may approve a QAR 1.45m refund alone.</t>
        </is>
      </c>
      <c r="C47" s="36" t="inlineStr">
        <is>
          <t>BRD 10.13 FR2, Assumption 1</t>
        </is>
      </c>
    </row>
    <row r="48" ht="31.5" customHeight="1">
      <c r="A48" s="36" t="inlineStr">
        <is>
          <t>Opportunity stage after cancellation is undefined. ALF-RS-13 preserves records but never states where a cancelled deal lands in the pipeline.</t>
        </is>
      </c>
      <c r="B48" s="36" t="inlineStr">
        <is>
          <t>RS-13-TC-008. An inconsistent outcome corrupts the ALF-RS-15 pipeline and conversion dashboards.</t>
        </is>
      </c>
      <c r="C48" s="36" t="inlineStr">
        <is>
          <t>BRD 10.13 FR5</t>
        </is>
      </c>
    </row>
    <row r="49" ht="26.25" customHeight="1">
      <c r="A49" s="36" t="inlineStr">
        <is>
          <t>Closed Lost with a held deposit and active reservation is unaddressed. ALF-RS-14 FR1 permits Closed Lost at any stage.</t>
        </is>
      </c>
      <c r="B49" s="36" t="inlineStr">
        <is>
          <t>RS-14-TC-001. Money and stock can be stranded on a closed record with no route to the ALF-RS-13 refund path.</t>
        </is>
      </c>
      <c r="C49" s="36" t="inlineStr">
        <is>
          <t>BRD 10.14 FR1 vs BRD 10.8 FR17, BRD 10.13 FR3</t>
        </is>
      </c>
    </row>
    <row r="50" ht="28.5" customHeight="1">
      <c r="A50" s="36" t="inlineStr">
        <is>
          <t>Marketing Cloud re-engagement delay is undefined. ALF-RS-14 Assumption 2 states the delay is still to be confirmed with marketing.</t>
        </is>
      </c>
      <c r="B50" s="36" t="inlineStr">
        <is>
          <t>RS-14-TC-008. With no delay configured, a customer may be sent a re-engagement campaign the day their deal was lost.</t>
        </is>
      </c>
      <c r="C50" s="36" t="inlineStr">
        <is>
          <t>BRD 10.14 FR6, Assumption 2</t>
        </is>
      </c>
    </row>
    <row r="51" ht="36.75" customHeight="1">
      <c r="A51" s="36" t="inlineStr">
        <is>
          <t>Showroom footfall has no capture mechanism. ALF-RS-15 FR2 requires footfall to be compared with opportunity creation; no requirement defines how footfall is recorded.</t>
        </is>
      </c>
      <c r="B51" s="36" t="inlineStr">
        <is>
          <t>RS-15-TC-006 is Blocked. A conversion metric sourced from nothing would mislead management.</t>
        </is>
      </c>
      <c r="C51" s="36" t="inlineStr">
        <is>
          <t>BRD 10.15 FR2</t>
        </is>
      </c>
    </row>
    <row r="52" ht="39.75" customHeight="1">
      <c r="A52" s="36" t="inlineStr">
        <is>
          <t>Dashboard export rights conflict. §7 Cross-Cutting 9 restricts report and dashboard export to CRM Manager and CRM Supervisor; ALF-RS-15 targets Sales Management and CRM Management.</t>
        </is>
      </c>
      <c r="B52" s="36" t="inlineStr">
        <is>
          <t>RS-15-TC-007. Retail dashboards carry customer and pricing data, so the intended export position must be confirmed.</t>
        </is>
      </c>
      <c r="C52" s="36" t="inlineStr">
        <is>
          <t>BRD 10.15 FR3 vs BRD 7 Cross-Cutting 9</t>
        </is>
      </c>
    </row>
    <row r="53" ht="39" customHeight="1">
      <c r="A53" s="36" t="inlineStr">
        <is>
          <t>Post-approval change to an issued requisition is unaddressed. ALF-RS-16 defines no behaviour when accessories or PDI specifications change after the form is approved and sent.</t>
        </is>
      </c>
      <c r="B53" s="36" t="inlineStr">
        <is>
          <t>RS-16-TC-006. The workshop may fit a specification the Opportunity no longer carries, or two live requisitions may produce duplicate jobs and duplicate internal cost.</t>
        </is>
      </c>
      <c r="C53" s="36" t="inlineStr">
        <is>
          <t>BRD 10.16 FR1–FR4</t>
        </is>
      </c>
    </row>
    <row r="54" ht="32.25" customHeight="1">
      <c r="A54" s="36" t="inlineStr">
        <is>
          <t>No rejection path for the Internal Requisition Form. ALF-RS-16 FR2 defines approval but no rejection status, notification or resubmission route.</t>
        </is>
      </c>
      <c r="B54" s="36" t="inlineStr">
        <is>
          <t>RS-16-TC-007. A rejected requisition stalls with nobody informed, blocking the workshop job the customer was promised.</t>
        </is>
      </c>
      <c r="C54" s="36" t="inlineStr">
        <is>
          <t>BRD 10.16 FR2</t>
        </is>
      </c>
    </row>
    <row r="55" ht="60" customHeight="1">
      <c r="A55" s="36" t="inlineStr">
        <is>
          <t>Personas named in stories are absent from the §6 System Personas table: Cashier (ALF-RS-11), Ordering / Planning / Admin Team (ALF-RS-08, ALF-RS-10), Aftersales / Workshop Team (ALF-RS-16), Executive Approver (ALF-RS-07), Sales Management and CRM Management (ALF-RS-15).</t>
        </is>
      </c>
      <c r="B55" s="36" t="inlineStr">
        <is>
          <t>RS-10-TC-011, RS-11-TC-008 and RS-16-TC-009. Roles carrying mandatory actions may have no corresponding profile or permission set in the security model.</t>
        </is>
      </c>
      <c r="C55" s="36" t="inlineStr">
        <is>
          <t>BRD 6 System Personas vs 10.8, 10.10, 10.11, 10.15, 10.16 Related Personas</t>
        </is>
      </c>
    </row>
    <row r="56" ht="15" customHeight="1">
      <c r="A56" s="36" t="n"/>
      <c r="B56" s="36" t="n"/>
      <c r="C56" s="36" t="n"/>
    </row>
    <row r="57" ht="15" customHeight="1">
      <c r="A57" s="37" t="inlineStr">
        <is>
          <t>EXTERNAL DEPENDENCIES BLOCKING FULL EXECUTION</t>
        </is>
      </c>
      <c r="B57" s="37" t="inlineStr">
        <is>
          <t>IMPACT ON TESTING</t>
        </is>
      </c>
      <c r="C57" s="37" t="inlineStr">
        <is>
          <t>REFERENCE</t>
        </is>
      </c>
    </row>
    <row r="58" ht="37.5" customHeight="1">
      <c r="A58" s="36" t="inlineStr">
        <is>
          <t>Per-brand and per-business-unit minimum deposit threshold matrix to be supplied by IT (Mukhtar) with brand managers.</t>
        </is>
      </c>
      <c r="B58" s="36" t="inlineStr">
        <is>
          <t>RS-08-TC-004, TC-005, TC-006 and TC-025 use assumed BMW QAR 10,000 / Rolls-Royce QAR 50,000 / Land Rover QAR 8,000 values. Re-run against the real matrix before sign-off.</t>
        </is>
      </c>
      <c r="C58" s="36" t="inlineStr">
        <is>
          <t>BRD 10.8 Assumption 4, FR7</t>
        </is>
      </c>
    </row>
    <row r="59" ht="29.25" customHeight="1">
      <c r="A59" s="36" t="inlineStr">
        <is>
          <t>Reservation approval hierarchy (Showroom Manager, Sales Manager, or a two-layer approval) to be confirmed per business unit.</t>
        </is>
      </c>
      <c r="B59" s="36" t="inlineStr">
        <is>
          <t>All reservation approval cases assume a single approver. A two-layer model changes the 'single approval' assertion in FR8b and AC6.</t>
        </is>
      </c>
      <c r="C59" s="36" t="inlineStr">
        <is>
          <t>BRD 10.8 Assumption 5</t>
        </is>
      </c>
    </row>
    <row r="60" ht="20.25" customHeight="1">
      <c r="A60" s="36" t="inlineStr">
        <is>
          <t>Reminder cadence per contract duration to be finalised during design.</t>
        </is>
      </c>
      <c r="B60" s="36" t="inlineStr">
        <is>
          <t>RS-08-TC-018 assumes daily for the 3-day tier. Boundary counts must be re-run once confirmed.</t>
        </is>
      </c>
      <c r="C60" s="36" t="inlineStr">
        <is>
          <t>BRD 10.8 Assumption 6, FR16</t>
        </is>
      </c>
    </row>
    <row r="61" ht="44.25" customHeight="1">
      <c r="A61" s="36" t="inlineStr">
        <is>
          <t>Keyloop Autoline/Drive and MuleSoft integration touchpoints to be detailed in the integration register; payment-proof auto-attachment unconfirmed.</t>
        </is>
      </c>
      <c r="B61" s="36" t="inlineStr">
        <is>
          <t>Every Integration-type case (RS-09-TC-009/010, RS-10-TC-005, RS-11-TC-003, RS-13-TC-009, RS-XC-TC-008) requires a working sandbox integration and cannot be executed in a Salesforce-only environment.</t>
        </is>
      </c>
      <c r="C61" s="36" t="inlineStr">
        <is>
          <t>BRD 10.9 Assumption 1; 10.10 Assumption 3; 10.11 Assumption 1; BRD 7 Cross-Cutting 2, 3</t>
        </is>
      </c>
    </row>
    <row r="62" ht="26.25" customHeight="1">
      <c r="A62" s="36" t="inlineStr">
        <is>
          <t>Handover checklist content and document sequence to be authored by the business and confirmed with Alfardan operations.</t>
        </is>
      </c>
      <c r="B62" s="36" t="inlineStr">
        <is>
          <t>RS-12-TC-001 and TC-006 verify structure only; item-level coverage cannot be written until the checklist exists.</t>
        </is>
      </c>
      <c r="C62" s="36" t="inlineStr">
        <is>
          <t>BRD 10.12 Assumptions 1, 2</t>
        </is>
      </c>
    </row>
    <row r="63" ht="29.25" customHeight="1">
      <c r="A63" s="36" t="inlineStr">
        <is>
          <t>Loss reason picklist values and their CRM follow-up flags to be provided by the business.</t>
        </is>
      </c>
      <c r="B63" s="36" t="inlineStr">
        <is>
          <t>RS-14-TC-003 and TC-011 use placeholder values (Price Too High, Customer Deceased, No Response). Re-run against the real value set.</t>
        </is>
      </c>
      <c r="C63" s="36" t="inlineStr">
        <is>
          <t>BRD 10.14 Assumption 1</t>
        </is>
      </c>
    </row>
    <row r="64" ht="30" customHeight="1">
      <c r="A64" s="36" t="inlineStr">
        <is>
          <t>Dashboard pack and KPI definitions to be confirmed in a dedicated reporting discussion.</t>
        </is>
      </c>
      <c r="B64" s="36" t="inlineStr">
        <is>
          <t>RS-15-TC-001 asserts the presence of the twelve FR1 components only; individual KPI calculations cannot be verified without definitions.</t>
        </is>
      </c>
      <c r="C64" s="36" t="inlineStr">
        <is>
          <t>BRD 10.15 Assumption 1</t>
        </is>
      </c>
    </row>
    <row r="65" ht="23.25" customHeight="1">
      <c r="A65" s="36" t="inlineStr">
        <is>
          <t>Accessory fitting and PDI internal cost confirmation process between Sales and After Sales to be confirmed.</t>
        </is>
      </c>
      <c r="B65" s="36" t="inlineStr">
        <is>
          <t>RS-16-TC-008 is Blocked on the Autoline cost-capture element of AC3, which executes outside Salesforce.</t>
        </is>
      </c>
      <c r="C65" s="36" t="inlineStr">
        <is>
          <t>BRD 10.16 Assumption 2</t>
        </is>
      </c>
    </row>
    <row r="66" ht="27.75" customHeight="1">
      <c r="A66" s="36" t="inlineStr">
        <is>
          <t>In-house instalment plan (employee card programme) extensibility — rare today, data model must accommodate it without rework.</t>
        </is>
      </c>
      <c r="B66" s="36" t="inlineStr">
        <is>
          <t>No test cases written. Flagged so the data model review covers it before design sign-off.</t>
        </is>
      </c>
      <c r="C66" s="36" t="inlineStr">
        <is>
          <t>BRD 10.8 Assumption 9</t>
        </is>
      </c>
    </row>
  </sheetData>
  <mergeCells count="1">
    <mergeCell ref="A1:C1"/>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2026-09-15T08:14:52Z</dcterms:created>
  <dcterms:modified xmlns:dcterms="http://purl.org/dc/terms/" xmlns:xsi="http://www.w3.org/2001/XMLSchema-instance" xsi:type="dcterms:W3CDTF">2026-09-26T12:33:22Z</dcterms:modified>
  <cp:revision>0</cp:revision>
</cp:coreProperties>
</file>