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63CA554C-172F-46B6-BEFB-30E48D7772B2}" xr6:coauthVersionLast="47" xr6:coauthVersionMax="47" xr10:uidLastSave="{00000000-0000-0000-0000-000000000000}"/>
  <bookViews>
    <workbookView xWindow="28680" yWindow="-120" windowWidth="24240" windowHeight="13020" xr2:uid="{07D78A5D-5E66-4DA0-8B02-B75C17881B1A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<sst xmlns="http://schemas.openxmlformats.org/spreadsheetml/2006/main" count="16" uniqueCount="16">
  <si>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SOMOCER,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</si>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</sst>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9390-2CB8-4807-B641-F033496B88B3}">
  <dimension ref="A1:K2511"/>
  <sheetViews>
    <sheetView showGridLines="0" tabSelected="1" topLeftCell="A2491" workbookViewId="0">
      <selection activeCell="K2500" sqref="K2500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2.2000000000000002</v>
      </c>
      <c r="D5" s="4">
        <v>2.0648</v>
      </c>
      <c r="E5" s="4">
        <v>483912</v>
      </c>
      <c r="F5" s="4"/>
      <c r="G5" s="4"/>
      <c r="H5" s="1"/>
    </row>
    <row r="6" spans="1:11" ht="13.5" x14ac:dyDescent="0.25">
      <c r="A6" s="1"/>
      <c r="B6" s="3">
        <v>42311</v>
      </c>
      <c r="C6" s="4">
        <v>2.13</v>
      </c>
      <c r="D6" s="4">
        <v>1.9991000000000001</v>
      </c>
      <c r="E6" s="4">
        <v>349071</v>
      </c>
      <c r="F6" s="4"/>
      <c r="G6" s="4"/>
      <c r="H6" s="5">
        <f>(D6-D5)/D5</f>
        <v>-3.1819062378922833E-2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2.15</v>
      </c>
      <c r="D7" s="4">
        <v>2.0177999999999998</v>
      </c>
      <c r="E7" s="4">
        <v>362459</v>
      </c>
      <c r="F7" s="4"/>
      <c r="G7" s="4"/>
      <c r="H7" s="5">
        <f t="shared" ref="H7:H70" si="0">(D7-D6)/D6</f>
        <v>9.3542093942272607E-3</v>
      </c>
    </row>
    <row r="8" spans="1:11" ht="13.5" x14ac:dyDescent="0.25">
      <c r="A8" s="1"/>
      <c r="B8" s="3">
        <v>42313</v>
      </c>
      <c r="C8" s="4">
        <v>2.02</v>
      </c>
      <c r="D8" s="4">
        <v>1.8957999999999999</v>
      </c>
      <c r="E8" s="4">
        <v>177514</v>
      </c>
      <c r="F8" s="4"/>
      <c r="G8" s="4"/>
      <c r="H8" s="5">
        <f t="shared" si="0"/>
        <v>-6.0461889186242394E-2</v>
      </c>
      <c r="J8" t="s">
        <v>9</v>
      </c>
      <c r="K8" s="6">
        <f>AVERAGE(H6:H2511)</f>
        <v>-4.2611797759018843E-4</v>
      </c>
    </row>
    <row r="9" spans="1:11" ht="13.5" x14ac:dyDescent="0.25">
      <c r="A9" s="1"/>
      <c r="B9" s="3">
        <v>42314</v>
      </c>
      <c r="C9" s="4">
        <v>2.02</v>
      </c>
      <c r="D9" s="4">
        <v>1.8957999999999999</v>
      </c>
      <c r="E9" s="4">
        <v>237927</v>
      </c>
      <c r="F9" s="4"/>
      <c r="G9" s="4"/>
      <c r="H9" s="5">
        <f t="shared" si="0"/>
        <v>0</v>
      </c>
      <c r="J9" t="s">
        <v>10</v>
      </c>
      <c r="K9" s="6">
        <f>K8*K6</f>
        <v>-0.10738173035272748</v>
      </c>
    </row>
    <row r="10" spans="1:11" ht="13.5" x14ac:dyDescent="0.25">
      <c r="A10" s="1"/>
      <c r="B10" s="3">
        <v>42317</v>
      </c>
      <c r="C10" s="4">
        <v>1.99</v>
      </c>
      <c r="D10" s="4">
        <v>1.8676999999999999</v>
      </c>
      <c r="E10" s="4">
        <v>54967</v>
      </c>
      <c r="F10" s="4"/>
      <c r="G10" s="4"/>
      <c r="H10" s="5">
        <f t="shared" si="0"/>
        <v>-1.4822238632767177E-2</v>
      </c>
      <c r="J10" t="s">
        <v>11</v>
      </c>
      <c r="K10" s="6">
        <f>STDEV(H6:H2511)</f>
        <v>1.8624228966087567E-2</v>
      </c>
    </row>
    <row r="11" spans="1:11" ht="13.5" x14ac:dyDescent="0.25">
      <c r="A11" s="1"/>
      <c r="B11" s="3">
        <v>42318</v>
      </c>
      <c r="C11" s="4">
        <v>1.93</v>
      </c>
      <c r="D11" s="4">
        <v>1.8113999999999999</v>
      </c>
      <c r="E11" s="4">
        <v>32099</v>
      </c>
      <c r="F11" s="4"/>
      <c r="G11" s="4"/>
      <c r="H11" s="5">
        <f t="shared" si="0"/>
        <v>-3.0144027413396165E-2</v>
      </c>
      <c r="J11" t="s">
        <v>12</v>
      </c>
      <c r="K11" s="6">
        <f>K10*SQRT(K6)</f>
        <v>0.29565046922755983</v>
      </c>
    </row>
    <row r="12" spans="1:11" ht="13.5" x14ac:dyDescent="0.25">
      <c r="A12" s="1"/>
      <c r="B12" s="3">
        <v>42319</v>
      </c>
      <c r="C12" s="4">
        <v>1.84</v>
      </c>
      <c r="D12" s="4">
        <v>1.7269000000000001</v>
      </c>
      <c r="E12" s="4">
        <v>158203</v>
      </c>
      <c r="F12" s="4"/>
      <c r="G12" s="4"/>
      <c r="H12" s="5">
        <f t="shared" si="0"/>
        <v>-4.6649000772882747E-2</v>
      </c>
    </row>
    <row r="13" spans="1:11" ht="13.5" x14ac:dyDescent="0.25">
      <c r="A13" s="1"/>
      <c r="B13" s="3">
        <v>42320</v>
      </c>
      <c r="C13" s="4">
        <v>1.95</v>
      </c>
      <c r="D13" s="4">
        <v>1.8301000000000001</v>
      </c>
      <c r="E13" s="4">
        <v>200808</v>
      </c>
      <c r="F13" s="4"/>
      <c r="G13" s="4"/>
      <c r="H13" s="5">
        <f t="shared" si="0"/>
        <v>5.9760264056980691E-2</v>
      </c>
    </row>
    <row r="14" spans="1:11" ht="13.5" x14ac:dyDescent="0.25">
      <c r="A14" s="1"/>
      <c r="B14" s="3">
        <v>42321</v>
      </c>
      <c r="C14" s="4">
        <v>2.06</v>
      </c>
      <c r="D14" s="4">
        <v>1.9334</v>
      </c>
      <c r="E14" s="4">
        <v>317000</v>
      </c>
      <c r="F14" s="4"/>
      <c r="G14" s="4"/>
      <c r="H14" s="5">
        <f t="shared" si="0"/>
        <v>5.6445003005300226E-2</v>
      </c>
    </row>
    <row r="15" spans="1:11" ht="13.5" x14ac:dyDescent="0.25">
      <c r="A15" s="1"/>
      <c r="B15" s="3">
        <v>42324</v>
      </c>
      <c r="C15" s="4">
        <v>2.0099999999999998</v>
      </c>
      <c r="D15" s="4">
        <v>1.8864000000000001</v>
      </c>
      <c r="E15" s="4">
        <v>63629</v>
      </c>
      <c r="F15" s="4"/>
      <c r="G15" s="4"/>
      <c r="H15" s="5">
        <f t="shared" si="0"/>
        <v>-2.4309506568738974E-2</v>
      </c>
    </row>
    <row r="16" spans="1:11" ht="13.5" x14ac:dyDescent="0.25">
      <c r="A16" s="1"/>
      <c r="B16" s="3">
        <v>42325</v>
      </c>
      <c r="C16" s="4">
        <v>2.06</v>
      </c>
      <c r="D16" s="4">
        <v>1.9334</v>
      </c>
      <c r="E16" s="4">
        <v>201622</v>
      </c>
      <c r="F16" s="4"/>
      <c r="G16" s="4"/>
      <c r="H16" s="5">
        <f t="shared" si="0"/>
        <v>2.4915182357930412E-2</v>
      </c>
    </row>
    <row r="17" spans="1:8" ht="13.5" x14ac:dyDescent="0.25">
      <c r="A17" s="1"/>
      <c r="B17" s="3">
        <v>42326</v>
      </c>
      <c r="C17" s="4">
        <v>2.0299999999999998</v>
      </c>
      <c r="D17" s="4">
        <v>1.9052</v>
      </c>
      <c r="E17" s="4">
        <v>55353</v>
      </c>
      <c r="F17" s="4"/>
      <c r="G17" s="4"/>
      <c r="H17" s="5">
        <f t="shared" si="0"/>
        <v>-1.4585703941243406E-2</v>
      </c>
    </row>
    <row r="18" spans="1:8" ht="13.5" x14ac:dyDescent="0.25">
      <c r="A18" s="1"/>
      <c r="B18" s="3">
        <v>42327</v>
      </c>
      <c r="C18" s="4">
        <v>1.98</v>
      </c>
      <c r="D18" s="4">
        <v>1.8583000000000001</v>
      </c>
      <c r="E18" s="4">
        <v>163379</v>
      </c>
      <c r="F18" s="4"/>
      <c r="G18" s="4"/>
      <c r="H18" s="5">
        <f t="shared" si="0"/>
        <v>-2.4616838127230707E-2</v>
      </c>
    </row>
    <row r="19" spans="1:8" ht="13.5" x14ac:dyDescent="0.25">
      <c r="A19" s="1"/>
      <c r="B19" s="3">
        <v>42328</v>
      </c>
      <c r="C19" s="4">
        <v>1.96</v>
      </c>
      <c r="D19" s="4">
        <v>1.8394999999999999</v>
      </c>
      <c r="E19" s="4">
        <v>17951</v>
      </c>
      <c r="F19" s="4"/>
      <c r="G19" s="4"/>
      <c r="H19" s="5">
        <f t="shared" si="0"/>
        <v>-1.0116773395038556E-2</v>
      </c>
    </row>
    <row r="20" spans="1:8" ht="13.5" x14ac:dyDescent="0.25">
      <c r="A20" s="1"/>
      <c r="B20" s="3">
        <v>42331</v>
      </c>
      <c r="C20" s="4">
        <v>1.95</v>
      </c>
      <c r="D20" s="4">
        <v>1.8301000000000001</v>
      </c>
      <c r="E20" s="4">
        <v>8653</v>
      </c>
      <c r="F20" s="4"/>
      <c r="G20" s="4"/>
      <c r="H20" s="5">
        <f t="shared" si="0"/>
        <v>-5.1100842620276452E-3</v>
      </c>
    </row>
    <row r="21" spans="1:8" ht="13.5" x14ac:dyDescent="0.25">
      <c r="A21" s="1"/>
      <c r="B21" s="3">
        <v>42332</v>
      </c>
      <c r="C21" s="4">
        <v>1.96</v>
      </c>
      <c r="D21" s="4">
        <v>1.8394999999999999</v>
      </c>
      <c r="E21" s="4">
        <v>16385</v>
      </c>
      <c r="F21" s="4"/>
      <c r="G21" s="4"/>
      <c r="H21" s="5">
        <f t="shared" si="0"/>
        <v>5.1363313480136891E-3</v>
      </c>
    </row>
    <row r="22" spans="1:8" ht="13.5" x14ac:dyDescent="0.25">
      <c r="A22" s="1"/>
      <c r="B22" s="3">
        <v>42333</v>
      </c>
      <c r="C22" s="4">
        <v>1.97</v>
      </c>
      <c r="D22" s="4">
        <v>1.8489</v>
      </c>
      <c r="E22" s="4">
        <v>79047</v>
      </c>
      <c r="F22" s="4"/>
      <c r="G22" s="4"/>
      <c r="H22" s="5">
        <f t="shared" si="0"/>
        <v>5.1100842620277658E-3</v>
      </c>
    </row>
    <row r="23" spans="1:8" ht="13.5" x14ac:dyDescent="0.25">
      <c r="A23" s="1"/>
      <c r="B23" s="3">
        <v>42334</v>
      </c>
      <c r="C23" s="4">
        <v>1.95</v>
      </c>
      <c r="D23" s="4">
        <v>1.8301000000000001</v>
      </c>
      <c r="E23" s="4">
        <v>43654</v>
      </c>
      <c r="F23" s="4"/>
      <c r="G23" s="4"/>
      <c r="H23" s="5">
        <f t="shared" si="0"/>
        <v>-1.0168208123749217E-2</v>
      </c>
    </row>
    <row r="24" spans="1:8" ht="13.5" x14ac:dyDescent="0.25">
      <c r="A24" s="1"/>
      <c r="B24" s="3">
        <v>42335</v>
      </c>
      <c r="C24" s="4">
        <v>1.95</v>
      </c>
      <c r="D24" s="4">
        <v>1.8301000000000001</v>
      </c>
      <c r="E24" s="4">
        <v>7640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2</v>
      </c>
      <c r="D25" s="4">
        <v>1.877</v>
      </c>
      <c r="E25" s="4">
        <v>46632</v>
      </c>
      <c r="F25" s="4"/>
      <c r="G25" s="4"/>
      <c r="H25" s="5">
        <f t="shared" si="0"/>
        <v>2.5627014917217604E-2</v>
      </c>
    </row>
    <row r="26" spans="1:8" ht="13.5" x14ac:dyDescent="0.25">
      <c r="A26" s="1"/>
      <c r="B26" s="3">
        <v>42339</v>
      </c>
      <c r="C26" s="4">
        <v>2</v>
      </c>
      <c r="D26" s="4">
        <v>1.877</v>
      </c>
      <c r="E26" s="4">
        <v>33155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2</v>
      </c>
      <c r="D27" s="4">
        <v>1.877</v>
      </c>
      <c r="E27" s="4">
        <v>18422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1.96</v>
      </c>
      <c r="D28" s="4">
        <v>1.8394999999999999</v>
      </c>
      <c r="E28" s="4">
        <v>33624</v>
      </c>
      <c r="F28" s="4"/>
      <c r="G28" s="4"/>
      <c r="H28" s="5">
        <f t="shared" si="0"/>
        <v>-1.9978689397975539E-2</v>
      </c>
    </row>
    <row r="29" spans="1:8" ht="13.5" x14ac:dyDescent="0.25">
      <c r="A29" s="1"/>
      <c r="B29" s="3">
        <v>42342</v>
      </c>
      <c r="C29" s="4">
        <v>1.96</v>
      </c>
      <c r="D29" s="4">
        <v>1.8394999999999999</v>
      </c>
      <c r="E29" s="4">
        <v>12834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1.94</v>
      </c>
      <c r="D30" s="4">
        <v>1.8207</v>
      </c>
      <c r="E30" s="4">
        <v>56106</v>
      </c>
      <c r="F30" s="4"/>
      <c r="G30" s="4"/>
      <c r="H30" s="5">
        <f t="shared" si="0"/>
        <v>-1.0220168524055412E-2</v>
      </c>
    </row>
    <row r="31" spans="1:8" ht="13.5" x14ac:dyDescent="0.25">
      <c r="A31" s="1"/>
      <c r="B31" s="3">
        <v>42346</v>
      </c>
      <c r="C31" s="4">
        <v>1.83</v>
      </c>
      <c r="D31" s="4">
        <v>1.7175</v>
      </c>
      <c r="E31" s="4">
        <v>43893</v>
      </c>
      <c r="F31" s="4"/>
      <c r="G31" s="4"/>
      <c r="H31" s="5">
        <f t="shared" si="0"/>
        <v>-5.6681496127862885E-2</v>
      </c>
    </row>
    <row r="32" spans="1:8" ht="13.5" x14ac:dyDescent="0.25">
      <c r="A32" s="1"/>
      <c r="B32" s="3">
        <v>42347</v>
      </c>
      <c r="C32" s="4">
        <v>1.84</v>
      </c>
      <c r="D32" s="4">
        <v>1.7269000000000001</v>
      </c>
      <c r="E32" s="4">
        <v>44388</v>
      </c>
      <c r="F32" s="4"/>
      <c r="G32" s="4"/>
      <c r="H32" s="5">
        <f t="shared" si="0"/>
        <v>5.4730713245997528E-3</v>
      </c>
    </row>
    <row r="33" spans="1:8" ht="13.5" x14ac:dyDescent="0.25">
      <c r="A33" s="1"/>
      <c r="B33" s="3">
        <v>42348</v>
      </c>
      <c r="C33" s="4">
        <v>1.95</v>
      </c>
      <c r="D33" s="4">
        <v>1.8301000000000001</v>
      </c>
      <c r="E33" s="4">
        <v>196609</v>
      </c>
      <c r="F33" s="4"/>
      <c r="G33" s="4"/>
      <c r="H33" s="5">
        <f t="shared" si="0"/>
        <v>5.9760264056980691E-2</v>
      </c>
    </row>
    <row r="34" spans="1:8" ht="13.5" x14ac:dyDescent="0.25">
      <c r="A34" s="1"/>
      <c r="B34" s="3">
        <v>42349</v>
      </c>
      <c r="C34" s="4">
        <v>1.94</v>
      </c>
      <c r="D34" s="4">
        <v>1.8207</v>
      </c>
      <c r="E34" s="4">
        <v>17813</v>
      </c>
      <c r="F34" s="4"/>
      <c r="G34" s="4"/>
      <c r="H34" s="5">
        <f t="shared" si="0"/>
        <v>-5.1363313480138105E-3</v>
      </c>
    </row>
    <row r="35" spans="1:8" ht="13.5" x14ac:dyDescent="0.25">
      <c r="A35" s="1"/>
      <c r="B35" s="3">
        <v>42352</v>
      </c>
      <c r="C35" s="4">
        <v>1.94</v>
      </c>
      <c r="D35" s="4">
        <v>1.8207</v>
      </c>
      <c r="E35" s="4">
        <v>12815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2.0099999999999998</v>
      </c>
      <c r="D36" s="4">
        <v>1.8864000000000001</v>
      </c>
      <c r="E36" s="4">
        <v>531589</v>
      </c>
      <c r="F36" s="4"/>
      <c r="G36" s="4"/>
      <c r="H36" s="5">
        <f t="shared" si="0"/>
        <v>3.6085022244191842E-2</v>
      </c>
    </row>
    <row r="37" spans="1:8" ht="13.5" x14ac:dyDescent="0.25">
      <c r="A37" s="1"/>
      <c r="B37" s="3">
        <v>42354</v>
      </c>
      <c r="C37" s="4">
        <v>2.0299999999999998</v>
      </c>
      <c r="D37" s="4">
        <v>1.9052</v>
      </c>
      <c r="E37" s="4">
        <v>31492</v>
      </c>
      <c r="F37" s="4"/>
      <c r="G37" s="4"/>
      <c r="H37" s="5">
        <f t="shared" si="0"/>
        <v>9.9660729431721405E-3</v>
      </c>
    </row>
    <row r="38" spans="1:8" ht="13.5" x14ac:dyDescent="0.25">
      <c r="A38" s="1"/>
      <c r="B38" s="3">
        <v>42355</v>
      </c>
      <c r="C38" s="4">
        <v>2</v>
      </c>
      <c r="D38" s="4">
        <v>1.877</v>
      </c>
      <c r="E38" s="4">
        <v>18000</v>
      </c>
      <c r="F38" s="4"/>
      <c r="G38" s="4"/>
      <c r="H38" s="5">
        <f t="shared" si="0"/>
        <v>-1.480159563300441E-2</v>
      </c>
    </row>
    <row r="39" spans="1:8" ht="13.5" x14ac:dyDescent="0.25">
      <c r="A39" s="1"/>
      <c r="B39" s="3">
        <v>42356</v>
      </c>
      <c r="C39" s="4">
        <v>1.99</v>
      </c>
      <c r="D39" s="4">
        <v>1.8676999999999999</v>
      </c>
      <c r="E39" s="4">
        <v>14070</v>
      </c>
      <c r="F39" s="4"/>
      <c r="G39" s="4"/>
      <c r="H39" s="5">
        <f t="shared" si="0"/>
        <v>-4.954714970697968E-3</v>
      </c>
    </row>
    <row r="40" spans="1:8" ht="13.5" x14ac:dyDescent="0.25">
      <c r="A40" s="1"/>
      <c r="B40" s="3">
        <v>42359</v>
      </c>
      <c r="C40" s="4">
        <v>1.98</v>
      </c>
      <c r="D40" s="4">
        <v>1.8583000000000001</v>
      </c>
      <c r="E40" s="4">
        <v>19785</v>
      </c>
      <c r="F40" s="4"/>
      <c r="G40" s="4"/>
      <c r="H40" s="5">
        <f t="shared" si="0"/>
        <v>-5.0329282004603808E-3</v>
      </c>
    </row>
    <row r="41" spans="1:8" ht="13.5" x14ac:dyDescent="0.25">
      <c r="A41" s="1"/>
      <c r="B41" s="3">
        <v>42360</v>
      </c>
      <c r="C41" s="4">
        <v>1.91</v>
      </c>
      <c r="D41" s="4">
        <v>1.7926</v>
      </c>
      <c r="E41" s="4">
        <v>28119</v>
      </c>
      <c r="F41" s="4"/>
      <c r="G41" s="4"/>
      <c r="H41" s="5">
        <f t="shared" si="0"/>
        <v>-3.535489425819302E-2</v>
      </c>
    </row>
    <row r="42" spans="1:8" ht="13.5" x14ac:dyDescent="0.25">
      <c r="A42" s="1"/>
      <c r="B42" s="3">
        <v>42361</v>
      </c>
      <c r="C42" s="4">
        <v>1.85</v>
      </c>
      <c r="D42" s="4">
        <v>1.7363</v>
      </c>
      <c r="E42" s="4">
        <v>46308</v>
      </c>
      <c r="F42" s="4"/>
      <c r="G42" s="4"/>
      <c r="H42" s="5">
        <f t="shared" si="0"/>
        <v>-3.1406895012830532E-2</v>
      </c>
    </row>
    <row r="43" spans="1:8" ht="13.5" x14ac:dyDescent="0.25">
      <c r="A43" s="1"/>
      <c r="B43" s="3">
        <v>42363</v>
      </c>
      <c r="C43" s="4">
        <v>1.84</v>
      </c>
      <c r="D43" s="4">
        <v>1.7269000000000001</v>
      </c>
      <c r="E43" s="4">
        <v>11179</v>
      </c>
      <c r="F43" s="4"/>
      <c r="G43" s="4"/>
      <c r="H43" s="5">
        <f t="shared" si="0"/>
        <v>-5.413810977365578E-3</v>
      </c>
    </row>
    <row r="44" spans="1:8" ht="13.5" x14ac:dyDescent="0.25">
      <c r="A44" s="1"/>
      <c r="B44" s="3">
        <v>42366</v>
      </c>
      <c r="C44" s="4">
        <v>1.85</v>
      </c>
      <c r="D44" s="4">
        <v>1.7363</v>
      </c>
      <c r="E44" s="4">
        <v>10609</v>
      </c>
      <c r="F44" s="4"/>
      <c r="G44" s="4"/>
      <c r="H44" s="5">
        <f t="shared" si="0"/>
        <v>5.4432798656551349E-3</v>
      </c>
    </row>
    <row r="45" spans="1:8" ht="13.5" x14ac:dyDescent="0.25">
      <c r="A45" s="1"/>
      <c r="B45" s="3">
        <v>42367</v>
      </c>
      <c r="C45" s="4">
        <v>1.85</v>
      </c>
      <c r="D45" s="4">
        <v>1.7363</v>
      </c>
      <c r="E45" s="4">
        <v>34104</v>
      </c>
      <c r="F45" s="4"/>
      <c r="G45" s="4"/>
      <c r="H45" s="5">
        <f t="shared" si="0"/>
        <v>0</v>
      </c>
    </row>
    <row r="46" spans="1:8" ht="13.5" x14ac:dyDescent="0.25">
      <c r="A46" s="1"/>
      <c r="B46" s="3">
        <v>42368</v>
      </c>
      <c r="C46" s="4">
        <v>1.96</v>
      </c>
      <c r="D46" s="4">
        <v>1.8394999999999999</v>
      </c>
      <c r="E46" s="4">
        <v>144727</v>
      </c>
      <c r="F46" s="4"/>
      <c r="G46" s="4"/>
      <c r="H46" s="5">
        <f t="shared" si="0"/>
        <v>5.9436733283418738E-2</v>
      </c>
    </row>
    <row r="47" spans="1:8" ht="13.5" x14ac:dyDescent="0.25">
      <c r="A47" s="1"/>
      <c r="B47" s="3">
        <v>42369</v>
      </c>
      <c r="C47" s="4">
        <v>2.0699999999999998</v>
      </c>
      <c r="D47" s="4">
        <v>1.9427000000000001</v>
      </c>
      <c r="E47" s="4">
        <v>429169</v>
      </c>
      <c r="F47" s="4"/>
      <c r="G47" s="4"/>
      <c r="H47" s="5">
        <f t="shared" si="0"/>
        <v>5.6102201685240653E-2</v>
      </c>
    </row>
    <row r="48" spans="1:8" ht="13.5" x14ac:dyDescent="0.25">
      <c r="A48" s="1"/>
      <c r="B48" s="3">
        <v>42373</v>
      </c>
      <c r="C48" s="4">
        <v>2.13</v>
      </c>
      <c r="D48" s="4">
        <v>1.9991000000000001</v>
      </c>
      <c r="E48" s="4">
        <v>62027</v>
      </c>
      <c r="F48" s="4"/>
      <c r="G48" s="4"/>
      <c r="H48" s="5">
        <f t="shared" si="0"/>
        <v>2.9031759921758379E-2</v>
      </c>
    </row>
    <row r="49" spans="1:8" ht="13.5" x14ac:dyDescent="0.25">
      <c r="A49" s="1"/>
      <c r="B49" s="3">
        <v>42374</v>
      </c>
      <c r="C49" s="4">
        <v>2.25</v>
      </c>
      <c r="D49" s="4">
        <v>2.1116999999999999</v>
      </c>
      <c r="E49" s="4">
        <v>192659</v>
      </c>
      <c r="F49" s="4"/>
      <c r="G49" s="4"/>
      <c r="H49" s="5">
        <f t="shared" si="0"/>
        <v>5.6325346405882548E-2</v>
      </c>
    </row>
    <row r="50" spans="1:8" ht="13.5" x14ac:dyDescent="0.25">
      <c r="A50" s="1"/>
      <c r="B50" s="3">
        <v>42375</v>
      </c>
      <c r="C50" s="4">
        <v>2.2000000000000002</v>
      </c>
      <c r="D50" s="4">
        <v>2.0648</v>
      </c>
      <c r="E50" s="4">
        <v>39465</v>
      </c>
      <c r="F50" s="4"/>
      <c r="G50" s="4"/>
      <c r="H50" s="5">
        <f t="shared" si="0"/>
        <v>-2.2209594165837922E-2</v>
      </c>
    </row>
    <row r="51" spans="1:8" ht="13.5" x14ac:dyDescent="0.25">
      <c r="A51" s="1"/>
      <c r="B51" s="3">
        <v>42376</v>
      </c>
      <c r="C51" s="4">
        <v>2.1800000000000002</v>
      </c>
      <c r="D51" s="4">
        <v>2.0459999999999998</v>
      </c>
      <c r="E51" s="4">
        <v>104983</v>
      </c>
      <c r="F51" s="4"/>
      <c r="G51" s="4"/>
      <c r="H51" s="5">
        <f t="shared" si="0"/>
        <v>-9.1049980627664426E-3</v>
      </c>
    </row>
    <row r="52" spans="1:8" ht="13.5" x14ac:dyDescent="0.25">
      <c r="A52" s="1"/>
      <c r="B52" s="3">
        <v>42377</v>
      </c>
      <c r="C52" s="4">
        <v>2.12</v>
      </c>
      <c r="D52" s="4">
        <v>1.9897</v>
      </c>
      <c r="E52" s="4">
        <v>45434</v>
      </c>
      <c r="F52" s="4"/>
      <c r="G52" s="4"/>
      <c r="H52" s="5">
        <f t="shared" si="0"/>
        <v>-2.7517106549364515E-2</v>
      </c>
    </row>
    <row r="53" spans="1:8" ht="13.5" x14ac:dyDescent="0.25">
      <c r="A53" s="1"/>
      <c r="B53" s="3">
        <v>42380</v>
      </c>
      <c r="C53" s="4">
        <v>2.02</v>
      </c>
      <c r="D53" s="4">
        <v>1.8957999999999999</v>
      </c>
      <c r="E53" s="4">
        <v>113931</v>
      </c>
      <c r="F53" s="4"/>
      <c r="G53" s="4"/>
      <c r="H53" s="5">
        <f t="shared" si="0"/>
        <v>-4.7193044177514243E-2</v>
      </c>
    </row>
    <row r="54" spans="1:8" ht="13.5" x14ac:dyDescent="0.25">
      <c r="A54" s="1"/>
      <c r="B54" s="3">
        <v>42381</v>
      </c>
      <c r="C54" s="4">
        <v>2.0299999999999998</v>
      </c>
      <c r="D54" s="4">
        <v>1.9052</v>
      </c>
      <c r="E54" s="4">
        <v>41486</v>
      </c>
      <c r="F54" s="4"/>
      <c r="G54" s="4"/>
      <c r="H54" s="5">
        <f t="shared" si="0"/>
        <v>4.9583289376516904E-3</v>
      </c>
    </row>
    <row r="55" spans="1:8" ht="13.5" x14ac:dyDescent="0.25">
      <c r="A55" s="1"/>
      <c r="B55" s="3">
        <v>42382</v>
      </c>
      <c r="C55" s="4">
        <v>2.09</v>
      </c>
      <c r="D55" s="4">
        <v>1.9615</v>
      </c>
      <c r="E55" s="4">
        <v>30380</v>
      </c>
      <c r="F55" s="4"/>
      <c r="G55" s="4"/>
      <c r="H55" s="5">
        <f t="shared" si="0"/>
        <v>2.9550703338232214E-2</v>
      </c>
    </row>
    <row r="56" spans="1:8" ht="13.5" x14ac:dyDescent="0.25">
      <c r="A56" s="1"/>
      <c r="B56" s="3">
        <v>42384</v>
      </c>
      <c r="C56" s="4">
        <v>2.09</v>
      </c>
      <c r="D56" s="4">
        <v>1.9615</v>
      </c>
      <c r="E56" s="4">
        <v>37330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2.12</v>
      </c>
      <c r="D57" s="4">
        <v>1.9897</v>
      </c>
      <c r="E57" s="4">
        <v>20648</v>
      </c>
      <c r="F57" s="4"/>
      <c r="G57" s="4"/>
      <c r="H57" s="5">
        <f t="shared" si="0"/>
        <v>1.4376752485342851E-2</v>
      </c>
    </row>
    <row r="58" spans="1:8" ht="13.5" x14ac:dyDescent="0.25">
      <c r="A58" s="1"/>
      <c r="B58" s="3">
        <v>42388</v>
      </c>
      <c r="C58" s="4">
        <v>2.1</v>
      </c>
      <c r="D58" s="4">
        <v>1.9709000000000001</v>
      </c>
      <c r="E58" s="4">
        <v>11593</v>
      </c>
      <c r="F58" s="4"/>
      <c r="G58" s="4"/>
      <c r="H58" s="5">
        <f t="shared" si="0"/>
        <v>-9.4486606021007835E-3</v>
      </c>
    </row>
    <row r="59" spans="1:8" ht="13.5" x14ac:dyDescent="0.25">
      <c r="A59" s="1"/>
      <c r="B59" s="3">
        <v>42389</v>
      </c>
      <c r="C59" s="4">
        <v>2.0499999999999998</v>
      </c>
      <c r="D59" s="4">
        <v>1.9239999999999999</v>
      </c>
      <c r="E59" s="4">
        <v>53441</v>
      </c>
      <c r="F59" s="4"/>
      <c r="G59" s="4"/>
      <c r="H59" s="5">
        <f t="shared" si="0"/>
        <v>-2.3796235222487271E-2</v>
      </c>
    </row>
    <row r="60" spans="1:8" ht="13.5" x14ac:dyDescent="0.25">
      <c r="A60" s="1"/>
      <c r="B60" s="3">
        <v>42390</v>
      </c>
      <c r="C60" s="4">
        <v>2.02</v>
      </c>
      <c r="D60" s="4">
        <v>1.8957999999999999</v>
      </c>
      <c r="E60" s="4">
        <v>35744</v>
      </c>
      <c r="F60" s="4"/>
      <c r="G60" s="4"/>
      <c r="H60" s="5">
        <f t="shared" si="0"/>
        <v>-1.465696465696466E-2</v>
      </c>
    </row>
    <row r="61" spans="1:8" ht="13.5" x14ac:dyDescent="0.25">
      <c r="A61" s="1"/>
      <c r="B61" s="3">
        <v>42391</v>
      </c>
      <c r="C61" s="4">
        <v>1.98</v>
      </c>
      <c r="D61" s="4">
        <v>1.8583000000000001</v>
      </c>
      <c r="E61" s="4">
        <v>3520</v>
      </c>
      <c r="F61" s="4"/>
      <c r="G61" s="4"/>
      <c r="H61" s="5">
        <f t="shared" si="0"/>
        <v>-1.9780567570418749E-2</v>
      </c>
    </row>
    <row r="62" spans="1:8" ht="13.5" x14ac:dyDescent="0.25">
      <c r="A62" s="1"/>
      <c r="B62" s="3">
        <v>42394</v>
      </c>
      <c r="C62" s="4">
        <v>1.96</v>
      </c>
      <c r="D62" s="4">
        <v>1.8394999999999999</v>
      </c>
      <c r="E62" s="4">
        <v>10296</v>
      </c>
      <c r="F62" s="4"/>
      <c r="G62" s="4"/>
      <c r="H62" s="5">
        <f t="shared" si="0"/>
        <v>-1.0116773395038556E-2</v>
      </c>
    </row>
    <row r="63" spans="1:8" ht="13.5" x14ac:dyDescent="0.25">
      <c r="A63" s="1"/>
      <c r="B63" s="3">
        <v>42395</v>
      </c>
      <c r="C63" s="4">
        <v>1.95</v>
      </c>
      <c r="D63" s="4">
        <v>1.8301000000000001</v>
      </c>
      <c r="E63" s="4">
        <v>11500</v>
      </c>
      <c r="F63" s="4"/>
      <c r="G63" s="4"/>
      <c r="H63" s="5">
        <f t="shared" si="0"/>
        <v>-5.1100842620276452E-3</v>
      </c>
    </row>
    <row r="64" spans="1:8" ht="13.5" x14ac:dyDescent="0.25">
      <c r="A64" s="1"/>
      <c r="B64" s="3">
        <v>42396</v>
      </c>
      <c r="C64" s="4">
        <v>1.94</v>
      </c>
      <c r="D64" s="4">
        <v>1.8207</v>
      </c>
      <c r="E64" s="4">
        <v>17075</v>
      </c>
      <c r="F64" s="4"/>
      <c r="G64" s="4"/>
      <c r="H64" s="5">
        <f t="shared" si="0"/>
        <v>-5.1363313480138105E-3</v>
      </c>
    </row>
    <row r="65" spans="1:8" ht="13.5" x14ac:dyDescent="0.25">
      <c r="A65" s="1"/>
      <c r="B65" s="3">
        <v>42397</v>
      </c>
      <c r="C65" s="4">
        <v>1.97</v>
      </c>
      <c r="D65" s="4">
        <v>1.8489</v>
      </c>
      <c r="E65" s="4">
        <v>27584</v>
      </c>
      <c r="F65" s="4"/>
      <c r="G65" s="4"/>
      <c r="H65" s="5">
        <f t="shared" si="0"/>
        <v>1.5488548360520681E-2</v>
      </c>
    </row>
    <row r="66" spans="1:8" ht="13.5" x14ac:dyDescent="0.25">
      <c r="A66" s="1"/>
      <c r="B66" s="3">
        <v>42398</v>
      </c>
      <c r="C66" s="4">
        <v>2</v>
      </c>
      <c r="D66" s="4">
        <v>1.877</v>
      </c>
      <c r="E66" s="4">
        <v>42299</v>
      </c>
      <c r="F66" s="4"/>
      <c r="G66" s="4"/>
      <c r="H66" s="5">
        <f t="shared" si="0"/>
        <v>1.5198225972199693E-2</v>
      </c>
    </row>
    <row r="67" spans="1:8" ht="13.5" x14ac:dyDescent="0.25">
      <c r="A67" s="1"/>
      <c r="B67" s="3">
        <v>42401</v>
      </c>
      <c r="C67" s="4">
        <v>1.98</v>
      </c>
      <c r="D67" s="4">
        <v>1.8583000000000001</v>
      </c>
      <c r="E67" s="4">
        <v>21023</v>
      </c>
      <c r="F67" s="4"/>
      <c r="G67" s="4"/>
      <c r="H67" s="5">
        <f t="shared" si="0"/>
        <v>-9.9627064464570796E-3</v>
      </c>
    </row>
    <row r="68" spans="1:8" ht="13.5" x14ac:dyDescent="0.25">
      <c r="A68" s="1"/>
      <c r="B68" s="3">
        <v>42402</v>
      </c>
      <c r="C68" s="4">
        <v>1.96</v>
      </c>
      <c r="D68" s="4">
        <v>1.8394999999999999</v>
      </c>
      <c r="E68" s="4">
        <v>29570</v>
      </c>
      <c r="F68" s="4"/>
      <c r="G68" s="4"/>
      <c r="H68" s="5">
        <f t="shared" si="0"/>
        <v>-1.0116773395038556E-2</v>
      </c>
    </row>
    <row r="69" spans="1:8" ht="13.5" x14ac:dyDescent="0.25">
      <c r="A69" s="1"/>
      <c r="B69" s="3">
        <v>42403</v>
      </c>
      <c r="C69" s="4">
        <v>1.93</v>
      </c>
      <c r="D69" s="4">
        <v>1.8113999999999999</v>
      </c>
      <c r="E69" s="4">
        <v>32934</v>
      </c>
      <c r="F69" s="4"/>
      <c r="G69" s="4"/>
      <c r="H69" s="5">
        <f t="shared" si="0"/>
        <v>-1.5275890187550973E-2</v>
      </c>
    </row>
    <row r="70" spans="1:8" ht="13.5" x14ac:dyDescent="0.25">
      <c r="A70" s="1"/>
      <c r="B70" s="3">
        <v>42404</v>
      </c>
      <c r="C70" s="4">
        <v>1.96</v>
      </c>
      <c r="D70" s="4">
        <v>1.8394999999999999</v>
      </c>
      <c r="E70" s="4">
        <v>186072</v>
      </c>
      <c r="F70" s="4"/>
      <c r="G70" s="4"/>
      <c r="H70" s="5">
        <f t="shared" si="0"/>
        <v>1.5512862978911348E-2</v>
      </c>
    </row>
    <row r="71" spans="1:8" ht="13.5" x14ac:dyDescent="0.25">
      <c r="A71" s="1"/>
      <c r="B71" s="3">
        <v>42405</v>
      </c>
      <c r="C71" s="4">
        <v>1.89</v>
      </c>
      <c r="D71" s="4">
        <v>1.7738</v>
      </c>
      <c r="E71" s="4">
        <v>132672</v>
      </c>
      <c r="F71" s="4"/>
      <c r="G71" s="4"/>
      <c r="H71" s="5">
        <f t="shared" ref="H71:H134" si="1">(D71-D70)/D70</f>
        <v>-3.5716227235661799E-2</v>
      </c>
    </row>
    <row r="72" spans="1:8" ht="13.5" x14ac:dyDescent="0.25">
      <c r="A72" s="1"/>
      <c r="B72" s="3">
        <v>42408</v>
      </c>
      <c r="C72" s="4">
        <v>1.89</v>
      </c>
      <c r="D72" s="4">
        <v>1.7738</v>
      </c>
      <c r="E72" s="4">
        <v>11523</v>
      </c>
      <c r="F72" s="4"/>
      <c r="G72" s="4"/>
      <c r="H72" s="5">
        <f t="shared" si="1"/>
        <v>0</v>
      </c>
    </row>
    <row r="73" spans="1:8" ht="13.5" x14ac:dyDescent="0.25">
      <c r="A73" s="1"/>
      <c r="B73" s="3">
        <v>42409</v>
      </c>
      <c r="C73" s="4">
        <v>1.88</v>
      </c>
      <c r="D73" s="4">
        <v>1.7644</v>
      </c>
      <c r="E73" s="4">
        <v>61706</v>
      </c>
      <c r="F73" s="4"/>
      <c r="G73" s="4"/>
      <c r="H73" s="5">
        <f t="shared" si="1"/>
        <v>-5.2993573119856094E-3</v>
      </c>
    </row>
    <row r="74" spans="1:8" ht="13.5" x14ac:dyDescent="0.25">
      <c r="A74" s="1"/>
      <c r="B74" s="3">
        <v>42410</v>
      </c>
      <c r="C74" s="4">
        <v>1.83</v>
      </c>
      <c r="D74" s="4">
        <v>1.7175</v>
      </c>
      <c r="E74" s="4">
        <v>152235</v>
      </c>
      <c r="F74" s="4"/>
      <c r="G74" s="4"/>
      <c r="H74" s="5">
        <f t="shared" si="1"/>
        <v>-2.6581274087508468E-2</v>
      </c>
    </row>
    <row r="75" spans="1:8" ht="13.5" x14ac:dyDescent="0.25">
      <c r="A75" s="1"/>
      <c r="B75" s="3">
        <v>42411</v>
      </c>
      <c r="C75" s="4">
        <v>1.82</v>
      </c>
      <c r="D75" s="4">
        <v>1.7081</v>
      </c>
      <c r="E75" s="4">
        <v>30358</v>
      </c>
      <c r="F75" s="4"/>
      <c r="G75" s="4"/>
      <c r="H75" s="5">
        <f t="shared" si="1"/>
        <v>-5.4730713245997528E-3</v>
      </c>
    </row>
    <row r="76" spans="1:8" ht="13.5" x14ac:dyDescent="0.25">
      <c r="A76" s="1"/>
      <c r="B76" s="3">
        <v>42412</v>
      </c>
      <c r="C76" s="4">
        <v>1.8</v>
      </c>
      <c r="D76" s="4">
        <v>1.6893</v>
      </c>
      <c r="E76" s="4">
        <v>44681</v>
      </c>
      <c r="F76" s="4"/>
      <c r="G76" s="4"/>
      <c r="H76" s="5">
        <f t="shared" si="1"/>
        <v>-1.1006381359405145E-2</v>
      </c>
    </row>
    <row r="77" spans="1:8" ht="13.5" x14ac:dyDescent="0.25">
      <c r="A77" s="1"/>
      <c r="B77" s="3">
        <v>42415</v>
      </c>
      <c r="C77" s="4">
        <v>1.8</v>
      </c>
      <c r="D77" s="4">
        <v>1.6893</v>
      </c>
      <c r="E77" s="4">
        <v>55479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1.8</v>
      </c>
      <c r="D78" s="4">
        <v>1.6893</v>
      </c>
      <c r="E78" s="4">
        <v>87741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1.79</v>
      </c>
      <c r="D79" s="4">
        <v>1.68</v>
      </c>
      <c r="E79" s="4">
        <v>120386</v>
      </c>
      <c r="F79" s="4"/>
      <c r="G79" s="4"/>
      <c r="H79" s="5">
        <f t="shared" si="1"/>
        <v>-5.5052388563310755E-3</v>
      </c>
    </row>
    <row r="80" spans="1:8" ht="13.5" x14ac:dyDescent="0.25">
      <c r="A80" s="1"/>
      <c r="B80" s="3">
        <v>42418</v>
      </c>
      <c r="C80" s="4">
        <v>1.76</v>
      </c>
      <c r="D80" s="4">
        <v>1.6517999999999999</v>
      </c>
      <c r="E80" s="4">
        <v>98649</v>
      </c>
      <c r="F80" s="4"/>
      <c r="G80" s="4"/>
      <c r="H80" s="5">
        <f t="shared" si="1"/>
        <v>-1.6785714285714289E-2</v>
      </c>
    </row>
    <row r="81" spans="1:8" ht="13.5" x14ac:dyDescent="0.25">
      <c r="A81" s="1"/>
      <c r="B81" s="3">
        <v>42419</v>
      </c>
      <c r="C81" s="4">
        <v>1.74</v>
      </c>
      <c r="D81" s="4">
        <v>1.633</v>
      </c>
      <c r="E81" s="4">
        <v>65330</v>
      </c>
      <c r="F81" s="4"/>
      <c r="G81" s="4"/>
      <c r="H81" s="5">
        <f t="shared" si="1"/>
        <v>-1.1381523186826449E-2</v>
      </c>
    </row>
    <row r="82" spans="1:8" ht="13.5" x14ac:dyDescent="0.25">
      <c r="A82" s="1"/>
      <c r="B82" s="3">
        <v>42422</v>
      </c>
      <c r="C82" s="4">
        <v>1.76</v>
      </c>
      <c r="D82" s="4">
        <v>1.6517999999999999</v>
      </c>
      <c r="E82" s="4">
        <v>53085</v>
      </c>
      <c r="F82" s="4"/>
      <c r="G82" s="4"/>
      <c r="H82" s="5">
        <f t="shared" si="1"/>
        <v>1.1512553582363704E-2</v>
      </c>
    </row>
    <row r="83" spans="1:8" ht="13.5" x14ac:dyDescent="0.25">
      <c r="A83" s="1"/>
      <c r="B83" s="3">
        <v>42423</v>
      </c>
      <c r="C83" s="4">
        <v>1.76</v>
      </c>
      <c r="D83" s="4">
        <v>1.6517999999999999</v>
      </c>
      <c r="E83" s="4">
        <v>24247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1.76</v>
      </c>
      <c r="D84" s="4">
        <v>1.6517999999999999</v>
      </c>
      <c r="E84" s="4">
        <v>6219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1.75</v>
      </c>
      <c r="D85" s="4">
        <v>1.6424000000000001</v>
      </c>
      <c r="E85" s="4">
        <v>4229</v>
      </c>
      <c r="F85" s="4"/>
      <c r="G85" s="4"/>
      <c r="H85" s="5">
        <f t="shared" si="1"/>
        <v>-5.6907615934131571E-3</v>
      </c>
    </row>
    <row r="86" spans="1:8" ht="13.5" x14ac:dyDescent="0.25">
      <c r="A86" s="1"/>
      <c r="B86" s="3">
        <v>42426</v>
      </c>
      <c r="C86" s="4">
        <v>1.77</v>
      </c>
      <c r="D86" s="4">
        <v>1.6612</v>
      </c>
      <c r="E86" s="4">
        <v>16856</v>
      </c>
      <c r="F86" s="4"/>
      <c r="G86" s="4"/>
      <c r="H86" s="5">
        <f t="shared" si="1"/>
        <v>1.1446663419386219E-2</v>
      </c>
    </row>
    <row r="87" spans="1:8" ht="13.5" x14ac:dyDescent="0.25">
      <c r="A87" s="1"/>
      <c r="B87" s="3">
        <v>42429</v>
      </c>
      <c r="C87" s="4">
        <v>1.74</v>
      </c>
      <c r="D87" s="4">
        <v>1.633</v>
      </c>
      <c r="E87" s="4">
        <v>148569</v>
      </c>
      <c r="F87" s="4"/>
      <c r="G87" s="4"/>
      <c r="H87" s="5">
        <f t="shared" si="1"/>
        <v>-1.69756802311582E-2</v>
      </c>
    </row>
    <row r="88" spans="1:8" ht="13.5" x14ac:dyDescent="0.25">
      <c r="A88" s="1"/>
      <c r="B88" s="3">
        <v>42430</v>
      </c>
      <c r="C88" s="4">
        <v>1.74</v>
      </c>
      <c r="D88" s="4">
        <v>1.633</v>
      </c>
      <c r="E88" s="4">
        <v>53954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1.68</v>
      </c>
      <c r="D89" s="4">
        <v>1.5767</v>
      </c>
      <c r="E89" s="4">
        <v>37933</v>
      </c>
      <c r="F89" s="4"/>
      <c r="G89" s="4"/>
      <c r="H89" s="5">
        <f t="shared" si="1"/>
        <v>-3.4476423759951018E-2</v>
      </c>
    </row>
    <row r="90" spans="1:8" ht="13.5" x14ac:dyDescent="0.25">
      <c r="A90" s="1"/>
      <c r="B90" s="3">
        <v>42432</v>
      </c>
      <c r="C90" s="4">
        <v>1.65</v>
      </c>
      <c r="D90" s="4">
        <v>1.5486</v>
      </c>
      <c r="E90" s="4">
        <v>71044</v>
      </c>
      <c r="F90" s="4"/>
      <c r="G90" s="4"/>
      <c r="H90" s="5">
        <f t="shared" si="1"/>
        <v>-1.7822033360816905E-2</v>
      </c>
    </row>
    <row r="91" spans="1:8" ht="13.5" x14ac:dyDescent="0.25">
      <c r="A91" s="1"/>
      <c r="B91" s="3">
        <v>42433</v>
      </c>
      <c r="C91" s="4">
        <v>1.68</v>
      </c>
      <c r="D91" s="4">
        <v>1.5767</v>
      </c>
      <c r="E91" s="4">
        <v>53128</v>
      </c>
      <c r="F91" s="4"/>
      <c r="G91" s="4"/>
      <c r="H91" s="5">
        <f t="shared" si="1"/>
        <v>1.8145421671186889E-2</v>
      </c>
    </row>
    <row r="92" spans="1:8" ht="13.5" x14ac:dyDescent="0.25">
      <c r="A92" s="1"/>
      <c r="B92" s="3">
        <v>42436</v>
      </c>
      <c r="C92" s="4">
        <v>1.71</v>
      </c>
      <c r="D92" s="4">
        <v>1.6049</v>
      </c>
      <c r="E92" s="4">
        <v>38864</v>
      </c>
      <c r="F92" s="4"/>
      <c r="G92" s="4"/>
      <c r="H92" s="5">
        <f t="shared" si="1"/>
        <v>1.7885456967083151E-2</v>
      </c>
    </row>
    <row r="93" spans="1:8" ht="13.5" x14ac:dyDescent="0.25">
      <c r="A93" s="1"/>
      <c r="B93" s="3">
        <v>42437</v>
      </c>
      <c r="C93" s="4">
        <v>1.69</v>
      </c>
      <c r="D93" s="4">
        <v>1.5861000000000001</v>
      </c>
      <c r="E93" s="4">
        <v>17940</v>
      </c>
      <c r="F93" s="4"/>
      <c r="G93" s="4"/>
      <c r="H93" s="5">
        <f t="shared" si="1"/>
        <v>-1.1714125490684733E-2</v>
      </c>
    </row>
    <row r="94" spans="1:8" ht="13.5" x14ac:dyDescent="0.25">
      <c r="A94" s="1"/>
      <c r="B94" s="3">
        <v>42438</v>
      </c>
      <c r="C94" s="4">
        <v>1.68</v>
      </c>
      <c r="D94" s="4">
        <v>1.5767</v>
      </c>
      <c r="E94" s="4">
        <v>56372</v>
      </c>
      <c r="F94" s="4"/>
      <c r="G94" s="4"/>
      <c r="H94" s="5">
        <f t="shared" si="1"/>
        <v>-5.9264863501671235E-3</v>
      </c>
    </row>
    <row r="95" spans="1:8" ht="13.5" x14ac:dyDescent="0.25">
      <c r="A95" s="1"/>
      <c r="B95" s="3">
        <v>42439</v>
      </c>
      <c r="C95" s="4">
        <v>1.68</v>
      </c>
      <c r="D95" s="4">
        <v>1.5767</v>
      </c>
      <c r="E95" s="4">
        <v>22025</v>
      </c>
      <c r="F95" s="4"/>
      <c r="G95" s="4"/>
      <c r="H95" s="5">
        <f t="shared" si="1"/>
        <v>0</v>
      </c>
    </row>
    <row r="96" spans="1:8" ht="13.5" x14ac:dyDescent="0.25">
      <c r="A96" s="1"/>
      <c r="B96" s="3">
        <v>42440</v>
      </c>
      <c r="C96" s="4">
        <v>1.64</v>
      </c>
      <c r="D96" s="4">
        <v>1.5391999999999999</v>
      </c>
      <c r="E96" s="4">
        <v>97609</v>
      </c>
      <c r="F96" s="4"/>
      <c r="G96" s="4"/>
      <c r="H96" s="5">
        <f t="shared" si="1"/>
        <v>-2.3783852349844668E-2</v>
      </c>
    </row>
    <row r="97" spans="1:8" ht="13.5" x14ac:dyDescent="0.25">
      <c r="A97" s="1"/>
      <c r="B97" s="3">
        <v>42443</v>
      </c>
      <c r="C97" s="4">
        <v>1.73</v>
      </c>
      <c r="D97" s="4">
        <v>1.6235999999999999</v>
      </c>
      <c r="E97" s="4">
        <v>133706</v>
      </c>
      <c r="F97" s="4"/>
      <c r="G97" s="4"/>
      <c r="H97" s="5">
        <f t="shared" si="1"/>
        <v>5.4833679833679858E-2</v>
      </c>
    </row>
    <row r="98" spans="1:8" ht="13.5" x14ac:dyDescent="0.25">
      <c r="A98" s="1"/>
      <c r="B98" s="3">
        <v>42444</v>
      </c>
      <c r="C98" s="4">
        <v>1.73</v>
      </c>
      <c r="D98" s="4">
        <v>1.6235999999999999</v>
      </c>
      <c r="E98" s="4">
        <v>544165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1.78</v>
      </c>
      <c r="D99" s="4">
        <v>1.6706000000000001</v>
      </c>
      <c r="E99" s="4">
        <v>351117</v>
      </c>
      <c r="F99" s="4"/>
      <c r="G99" s="4"/>
      <c r="H99" s="5">
        <f t="shared" si="1"/>
        <v>2.8948016752894896E-2</v>
      </c>
    </row>
    <row r="100" spans="1:8" ht="13.5" x14ac:dyDescent="0.25">
      <c r="A100" s="1"/>
      <c r="B100" s="3">
        <v>42446</v>
      </c>
      <c r="C100" s="4">
        <v>1.78</v>
      </c>
      <c r="D100" s="4">
        <v>1.6706000000000001</v>
      </c>
      <c r="E100" s="4">
        <v>268668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1.75</v>
      </c>
      <c r="D101" s="4">
        <v>1.6424000000000001</v>
      </c>
      <c r="E101" s="4">
        <v>38640</v>
      </c>
      <c r="F101" s="4"/>
      <c r="G101" s="4"/>
      <c r="H101" s="5">
        <f t="shared" si="1"/>
        <v>-1.6880162815754819E-2</v>
      </c>
    </row>
    <row r="102" spans="1:8" ht="13.5" x14ac:dyDescent="0.25">
      <c r="A102" s="1"/>
      <c r="B102" s="3">
        <v>42450</v>
      </c>
      <c r="C102" s="4">
        <v>1.74</v>
      </c>
      <c r="D102" s="4">
        <v>1.633</v>
      </c>
      <c r="E102" s="4">
        <v>17019</v>
      </c>
      <c r="F102" s="4"/>
      <c r="G102" s="4"/>
      <c r="H102" s="5">
        <f t="shared" si="1"/>
        <v>-5.7233317096931774E-3</v>
      </c>
    </row>
    <row r="103" spans="1:8" ht="13.5" x14ac:dyDescent="0.25">
      <c r="A103" s="1"/>
      <c r="B103" s="3">
        <v>42451</v>
      </c>
      <c r="C103" s="4">
        <v>1.7</v>
      </c>
      <c r="D103" s="4">
        <v>1.5954999999999999</v>
      </c>
      <c r="E103" s="4">
        <v>146151</v>
      </c>
      <c r="F103" s="4"/>
      <c r="G103" s="4"/>
      <c r="H103" s="5">
        <f t="shared" si="1"/>
        <v>-2.2963870177587317E-2</v>
      </c>
    </row>
    <row r="104" spans="1:8" ht="13.5" x14ac:dyDescent="0.25">
      <c r="A104" s="1"/>
      <c r="B104" s="3">
        <v>42452</v>
      </c>
      <c r="C104" s="4">
        <v>1.68</v>
      </c>
      <c r="D104" s="4">
        <v>1.5767</v>
      </c>
      <c r="E104" s="4">
        <v>26834</v>
      </c>
      <c r="F104" s="4"/>
      <c r="G104" s="4"/>
      <c r="H104" s="5">
        <f t="shared" si="1"/>
        <v>-1.1783140081479116E-2</v>
      </c>
    </row>
    <row r="105" spans="1:8" ht="13.5" x14ac:dyDescent="0.25">
      <c r="A105" s="1"/>
      <c r="B105" s="3">
        <v>42453</v>
      </c>
      <c r="C105" s="4">
        <v>1.65</v>
      </c>
      <c r="D105" s="4">
        <v>1.5486</v>
      </c>
      <c r="E105" s="4">
        <v>29638</v>
      </c>
      <c r="F105" s="4"/>
      <c r="G105" s="4"/>
      <c r="H105" s="5">
        <f t="shared" si="1"/>
        <v>-1.7822033360816905E-2</v>
      </c>
    </row>
    <row r="106" spans="1:8" ht="13.5" x14ac:dyDescent="0.25">
      <c r="A106" s="1"/>
      <c r="B106" s="3">
        <v>42454</v>
      </c>
      <c r="C106" s="4">
        <v>1.64</v>
      </c>
      <c r="D106" s="4">
        <v>1.5391999999999999</v>
      </c>
      <c r="E106" s="4">
        <v>18796</v>
      </c>
      <c r="F106" s="4"/>
      <c r="G106" s="4"/>
      <c r="H106" s="5">
        <f t="shared" si="1"/>
        <v>-6.0699987085109618E-3</v>
      </c>
    </row>
    <row r="107" spans="1:8" ht="13.5" x14ac:dyDescent="0.25">
      <c r="A107" s="1"/>
      <c r="B107" s="3">
        <v>42457</v>
      </c>
      <c r="C107" s="4">
        <v>1.64</v>
      </c>
      <c r="D107" s="4">
        <v>1.5391999999999999</v>
      </c>
      <c r="E107" s="4">
        <v>20684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1.66</v>
      </c>
      <c r="D108" s="4">
        <v>1.5580000000000001</v>
      </c>
      <c r="E108" s="4">
        <v>13686</v>
      </c>
      <c r="F108" s="4"/>
      <c r="G108" s="4"/>
      <c r="H108" s="5">
        <f t="shared" si="1"/>
        <v>1.2214137214137312E-2</v>
      </c>
    </row>
    <row r="109" spans="1:8" ht="13.5" x14ac:dyDescent="0.25">
      <c r="A109" s="1"/>
      <c r="B109" s="3">
        <v>42459</v>
      </c>
      <c r="C109" s="4">
        <v>1.68</v>
      </c>
      <c r="D109" s="4">
        <v>1.5767</v>
      </c>
      <c r="E109" s="4">
        <v>12601</v>
      </c>
      <c r="F109" s="4"/>
      <c r="G109" s="4"/>
      <c r="H109" s="5">
        <f t="shared" si="1"/>
        <v>1.2002567394094953E-2</v>
      </c>
    </row>
    <row r="110" spans="1:8" ht="13.5" x14ac:dyDescent="0.25">
      <c r="A110" s="1"/>
      <c r="B110" s="3">
        <v>42460</v>
      </c>
      <c r="C110" s="4">
        <v>1.63</v>
      </c>
      <c r="D110" s="4">
        <v>1.5298</v>
      </c>
      <c r="E110" s="4">
        <v>61033</v>
      </c>
      <c r="F110" s="4"/>
      <c r="G110" s="4"/>
      <c r="H110" s="5">
        <f t="shared" si="1"/>
        <v>-2.9745671338872293E-2</v>
      </c>
    </row>
    <row r="111" spans="1:8" ht="13.5" x14ac:dyDescent="0.25">
      <c r="A111" s="1"/>
      <c r="B111" s="3">
        <v>42461</v>
      </c>
      <c r="C111" s="4">
        <v>1.6</v>
      </c>
      <c r="D111" s="4">
        <v>1.5016</v>
      </c>
      <c r="E111" s="4">
        <v>118306</v>
      </c>
      <c r="F111" s="4"/>
      <c r="G111" s="4"/>
      <c r="H111" s="5">
        <f t="shared" si="1"/>
        <v>-1.8433782193750817E-2</v>
      </c>
    </row>
    <row r="112" spans="1:8" ht="13.5" x14ac:dyDescent="0.25">
      <c r="A112" s="1"/>
      <c r="B112" s="3">
        <v>42464</v>
      </c>
      <c r="C112" s="4">
        <v>1.62</v>
      </c>
      <c r="D112" s="4">
        <v>1.5204</v>
      </c>
      <c r="E112" s="4">
        <v>331890</v>
      </c>
      <c r="F112" s="4"/>
      <c r="G112" s="4"/>
      <c r="H112" s="5">
        <f t="shared" si="1"/>
        <v>1.2519978689397927E-2</v>
      </c>
    </row>
    <row r="113" spans="1:8" ht="13.5" x14ac:dyDescent="0.25">
      <c r="A113" s="1"/>
      <c r="B113" s="3">
        <v>42465</v>
      </c>
      <c r="C113" s="4">
        <v>1.69</v>
      </c>
      <c r="D113" s="4">
        <v>1.5861000000000001</v>
      </c>
      <c r="E113" s="4">
        <v>279020</v>
      </c>
      <c r="F113" s="4"/>
      <c r="G113" s="4"/>
      <c r="H113" s="5">
        <f t="shared" si="1"/>
        <v>4.3212312549329182E-2</v>
      </c>
    </row>
    <row r="114" spans="1:8" ht="13.5" x14ac:dyDescent="0.25">
      <c r="A114" s="1"/>
      <c r="B114" s="3">
        <v>42466</v>
      </c>
      <c r="C114" s="4">
        <v>1.64</v>
      </c>
      <c r="D114" s="4">
        <v>1.5391999999999999</v>
      </c>
      <c r="E114" s="4">
        <v>155663</v>
      </c>
      <c r="F114" s="4"/>
      <c r="G114" s="4"/>
      <c r="H114" s="5">
        <f t="shared" si="1"/>
        <v>-2.9569384023706048E-2</v>
      </c>
    </row>
    <row r="115" spans="1:8" ht="13.5" x14ac:dyDescent="0.25">
      <c r="A115" s="1"/>
      <c r="B115" s="3">
        <v>42467</v>
      </c>
      <c r="C115" s="4">
        <v>1.62</v>
      </c>
      <c r="D115" s="4">
        <v>1.5204</v>
      </c>
      <c r="E115" s="4">
        <v>41476</v>
      </c>
      <c r="F115" s="4"/>
      <c r="G115" s="4"/>
      <c r="H115" s="5">
        <f t="shared" si="1"/>
        <v>-1.2214137214137168E-2</v>
      </c>
    </row>
    <row r="116" spans="1:8" ht="13.5" x14ac:dyDescent="0.25">
      <c r="A116" s="1"/>
      <c r="B116" s="3">
        <v>42468</v>
      </c>
      <c r="C116" s="4">
        <v>1.64</v>
      </c>
      <c r="D116" s="4">
        <v>1.5391999999999999</v>
      </c>
      <c r="E116" s="4">
        <v>66294</v>
      </c>
      <c r="F116" s="4"/>
      <c r="G116" s="4"/>
      <c r="H116" s="5">
        <f t="shared" si="1"/>
        <v>1.2365167061299611E-2</v>
      </c>
    </row>
    <row r="117" spans="1:8" ht="13.5" x14ac:dyDescent="0.25">
      <c r="A117" s="1"/>
      <c r="B117" s="3">
        <v>42471</v>
      </c>
      <c r="C117" s="4">
        <v>1.64</v>
      </c>
      <c r="D117" s="4">
        <v>1.5391999999999999</v>
      </c>
      <c r="E117" s="4">
        <v>73417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1.64</v>
      </c>
      <c r="D118" s="4">
        <v>1.5391999999999999</v>
      </c>
      <c r="E118" s="4">
        <v>235423</v>
      </c>
      <c r="F118" s="4"/>
      <c r="G118" s="4"/>
      <c r="H118" s="5">
        <f t="shared" si="1"/>
        <v>0</v>
      </c>
    </row>
    <row r="119" spans="1:8" ht="13.5" x14ac:dyDescent="0.25">
      <c r="A119" s="1"/>
      <c r="B119" s="3">
        <v>42473</v>
      </c>
      <c r="C119" s="4">
        <v>1.64</v>
      </c>
      <c r="D119" s="4">
        <v>1.5391999999999999</v>
      </c>
      <c r="E119" s="4">
        <v>432209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1.6</v>
      </c>
      <c r="D120" s="4">
        <v>1.5016</v>
      </c>
      <c r="E120" s="4">
        <v>58382</v>
      </c>
      <c r="F120" s="4"/>
      <c r="G120" s="4"/>
      <c r="H120" s="5">
        <f t="shared" si="1"/>
        <v>-2.4428274428274336E-2</v>
      </c>
    </row>
    <row r="121" spans="1:8" ht="13.5" x14ac:dyDescent="0.25">
      <c r="A121" s="1"/>
      <c r="B121" s="3">
        <v>42475</v>
      </c>
      <c r="C121" s="4">
        <v>1.62</v>
      </c>
      <c r="D121" s="4">
        <v>1.5204</v>
      </c>
      <c r="E121" s="4">
        <v>49784</v>
      </c>
      <c r="F121" s="4"/>
      <c r="G121" s="4"/>
      <c r="H121" s="5">
        <f t="shared" si="1"/>
        <v>1.2519978689397927E-2</v>
      </c>
    </row>
    <row r="122" spans="1:8" ht="13.5" x14ac:dyDescent="0.25">
      <c r="A122" s="1"/>
      <c r="B122" s="3">
        <v>42478</v>
      </c>
      <c r="C122" s="4">
        <v>1.58</v>
      </c>
      <c r="D122" s="4">
        <v>1.4829000000000001</v>
      </c>
      <c r="E122" s="4">
        <v>249279</v>
      </c>
      <c r="F122" s="4"/>
      <c r="G122" s="4"/>
      <c r="H122" s="5">
        <f t="shared" si="1"/>
        <v>-2.4664561957379549E-2</v>
      </c>
    </row>
    <row r="123" spans="1:8" ht="13.5" x14ac:dyDescent="0.25">
      <c r="A123" s="1"/>
      <c r="B123" s="3">
        <v>42479</v>
      </c>
      <c r="C123" s="4">
        <v>1.56</v>
      </c>
      <c r="D123" s="4">
        <v>1.4641</v>
      </c>
      <c r="E123" s="4">
        <v>40677</v>
      </c>
      <c r="F123" s="4"/>
      <c r="G123" s="4"/>
      <c r="H123" s="5">
        <f t="shared" si="1"/>
        <v>-1.2677860948142255E-2</v>
      </c>
    </row>
    <row r="124" spans="1:8" ht="13.5" x14ac:dyDescent="0.25">
      <c r="A124" s="1"/>
      <c r="B124" s="3">
        <v>42480</v>
      </c>
      <c r="C124" s="4">
        <v>1.54</v>
      </c>
      <c r="D124" s="4">
        <v>1.4453</v>
      </c>
      <c r="E124" s="4">
        <v>39870</v>
      </c>
      <c r="F124" s="4"/>
      <c r="G124" s="4"/>
      <c r="H124" s="5">
        <f t="shared" si="1"/>
        <v>-1.2840652960863281E-2</v>
      </c>
    </row>
    <row r="125" spans="1:8" ht="13.5" x14ac:dyDescent="0.25">
      <c r="A125" s="1"/>
      <c r="B125" s="3">
        <v>42481</v>
      </c>
      <c r="C125" s="4">
        <v>1.59</v>
      </c>
      <c r="D125" s="4">
        <v>1.4923</v>
      </c>
      <c r="E125" s="4">
        <v>256460</v>
      </c>
      <c r="F125" s="4"/>
      <c r="G125" s="4"/>
      <c r="H125" s="5">
        <f t="shared" si="1"/>
        <v>3.2519200166055438E-2</v>
      </c>
    </row>
    <row r="126" spans="1:8" ht="13.5" x14ac:dyDescent="0.25">
      <c r="A126" s="1"/>
      <c r="B126" s="3">
        <v>42482</v>
      </c>
      <c r="C126" s="4">
        <v>1.63</v>
      </c>
      <c r="D126" s="4">
        <v>1.5298</v>
      </c>
      <c r="E126" s="4">
        <v>158264</v>
      </c>
      <c r="F126" s="4"/>
      <c r="G126" s="4"/>
      <c r="H126" s="5">
        <f t="shared" si="1"/>
        <v>2.5128995510286196E-2</v>
      </c>
    </row>
    <row r="127" spans="1:8" ht="13.5" x14ac:dyDescent="0.25">
      <c r="A127" s="1"/>
      <c r="B127" s="3">
        <v>42485</v>
      </c>
      <c r="C127" s="4">
        <v>1.6</v>
      </c>
      <c r="D127" s="4">
        <v>1.5016</v>
      </c>
      <c r="E127" s="4">
        <v>29274</v>
      </c>
      <c r="F127" s="4"/>
      <c r="G127" s="4"/>
      <c r="H127" s="5">
        <f t="shared" si="1"/>
        <v>-1.8433782193750817E-2</v>
      </c>
    </row>
    <row r="128" spans="1:8" ht="13.5" x14ac:dyDescent="0.25">
      <c r="A128" s="1"/>
      <c r="B128" s="3">
        <v>42486</v>
      </c>
      <c r="C128" s="4">
        <v>1.52</v>
      </c>
      <c r="D128" s="4">
        <v>1.4266000000000001</v>
      </c>
      <c r="E128" s="4">
        <v>212978</v>
      </c>
      <c r="F128" s="4"/>
      <c r="G128" s="4"/>
      <c r="H128" s="5">
        <f t="shared" si="1"/>
        <v>-4.99467234949387E-2</v>
      </c>
    </row>
    <row r="129" spans="1:8" ht="13.5" x14ac:dyDescent="0.25">
      <c r="A129" s="1"/>
      <c r="B129" s="3">
        <v>42487</v>
      </c>
      <c r="C129" s="4">
        <v>1.52</v>
      </c>
      <c r="D129" s="4">
        <v>1.4266000000000001</v>
      </c>
      <c r="E129" s="4">
        <v>24616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42488</v>
      </c>
      <c r="C130" s="4">
        <v>1.51</v>
      </c>
      <c r="D130" s="4">
        <v>1.4172</v>
      </c>
      <c r="E130" s="4">
        <v>50569</v>
      </c>
      <c r="F130" s="4"/>
      <c r="G130" s="4"/>
      <c r="H130" s="5">
        <f t="shared" si="1"/>
        <v>-6.5890929482686628E-3</v>
      </c>
    </row>
    <row r="131" spans="1:8" ht="13.5" x14ac:dyDescent="0.25">
      <c r="A131" s="1"/>
      <c r="B131" s="3">
        <v>42489</v>
      </c>
      <c r="C131" s="4">
        <v>1.5</v>
      </c>
      <c r="D131" s="4">
        <v>1.4077999999999999</v>
      </c>
      <c r="E131" s="4">
        <v>56091</v>
      </c>
      <c r="F131" s="4"/>
      <c r="G131" s="4"/>
      <c r="H131" s="5">
        <f t="shared" si="1"/>
        <v>-6.6327970646345435E-3</v>
      </c>
    </row>
    <row r="132" spans="1:8" ht="13.5" x14ac:dyDescent="0.25">
      <c r="A132" s="1"/>
      <c r="B132" s="3">
        <v>42492</v>
      </c>
      <c r="C132" s="4">
        <v>1.49</v>
      </c>
      <c r="D132" s="4">
        <v>1.3984000000000001</v>
      </c>
      <c r="E132" s="4">
        <v>54250</v>
      </c>
      <c r="F132" s="4"/>
      <c r="G132" s="4"/>
      <c r="H132" s="5">
        <f t="shared" si="1"/>
        <v>-6.6770848131835871E-3</v>
      </c>
    </row>
    <row r="133" spans="1:8" ht="13.5" x14ac:dyDescent="0.25">
      <c r="A133" s="1"/>
      <c r="B133" s="3">
        <v>42493</v>
      </c>
      <c r="C133" s="4">
        <v>1.53</v>
      </c>
      <c r="D133" s="4">
        <v>1.4359</v>
      </c>
      <c r="E133" s="4">
        <v>116785</v>
      </c>
      <c r="F133" s="4"/>
      <c r="G133" s="4"/>
      <c r="H133" s="5">
        <f t="shared" si="1"/>
        <v>2.6816361556063976E-2</v>
      </c>
    </row>
    <row r="134" spans="1:8" ht="13.5" x14ac:dyDescent="0.25">
      <c r="A134" s="1"/>
      <c r="B134" s="3">
        <v>42494</v>
      </c>
      <c r="C134" s="4">
        <v>1.5</v>
      </c>
      <c r="D134" s="4">
        <v>1.4077999999999999</v>
      </c>
      <c r="E134" s="4">
        <v>89832</v>
      </c>
      <c r="F134" s="4"/>
      <c r="G134" s="4"/>
      <c r="H134" s="5">
        <f t="shared" si="1"/>
        <v>-1.9569607911414454E-2</v>
      </c>
    </row>
    <row r="135" spans="1:8" ht="13.5" x14ac:dyDescent="0.25">
      <c r="A135" s="1"/>
      <c r="B135" s="3">
        <v>42495</v>
      </c>
      <c r="C135" s="4">
        <v>1.53</v>
      </c>
      <c r="D135" s="4">
        <v>1.4359</v>
      </c>
      <c r="E135" s="4">
        <v>62028</v>
      </c>
      <c r="F135" s="4"/>
      <c r="G135" s="4"/>
      <c r="H135" s="5">
        <f t="shared" ref="H135:H198" si="2">(D135-D134)/D134</f>
        <v>1.9960221622389553E-2</v>
      </c>
    </row>
    <row r="136" spans="1:8" ht="13.5" x14ac:dyDescent="0.25">
      <c r="A136" s="1"/>
      <c r="B136" s="3">
        <v>42496</v>
      </c>
      <c r="C136" s="4">
        <v>1.52</v>
      </c>
      <c r="D136" s="4">
        <v>1.4266000000000001</v>
      </c>
      <c r="E136" s="4">
        <v>212516</v>
      </c>
      <c r="F136" s="4"/>
      <c r="G136" s="4"/>
      <c r="H136" s="5">
        <f t="shared" si="2"/>
        <v>-6.476774148617497E-3</v>
      </c>
    </row>
    <row r="137" spans="1:8" ht="13.5" x14ac:dyDescent="0.25">
      <c r="A137" s="1"/>
      <c r="B137" s="3">
        <v>42499</v>
      </c>
      <c r="C137" s="4">
        <v>1.56</v>
      </c>
      <c r="D137" s="4">
        <v>1.4641</v>
      </c>
      <c r="E137" s="4">
        <v>350932</v>
      </c>
      <c r="F137" s="4"/>
      <c r="G137" s="4"/>
      <c r="H137" s="5">
        <f t="shared" si="2"/>
        <v>2.6286275059582129E-2</v>
      </c>
    </row>
    <row r="138" spans="1:8" ht="13.5" x14ac:dyDescent="0.25">
      <c r="A138" s="1"/>
      <c r="B138" s="3">
        <v>42500</v>
      </c>
      <c r="C138" s="4">
        <v>1.65</v>
      </c>
      <c r="D138" s="4">
        <v>1.5486</v>
      </c>
      <c r="E138" s="4">
        <v>670569</v>
      </c>
      <c r="F138" s="4"/>
      <c r="G138" s="4"/>
      <c r="H138" s="5">
        <f t="shared" si="2"/>
        <v>5.7714636978348485E-2</v>
      </c>
    </row>
    <row r="139" spans="1:8" ht="13.5" x14ac:dyDescent="0.25">
      <c r="A139" s="1"/>
      <c r="B139" s="3">
        <v>42501</v>
      </c>
      <c r="C139" s="4">
        <v>1.7</v>
      </c>
      <c r="D139" s="4">
        <v>1.5954999999999999</v>
      </c>
      <c r="E139" s="4">
        <v>541648</v>
      </c>
      <c r="F139" s="4"/>
      <c r="G139" s="4"/>
      <c r="H139" s="5">
        <f t="shared" si="2"/>
        <v>3.0285419088208667E-2</v>
      </c>
    </row>
    <row r="140" spans="1:8" ht="13.5" x14ac:dyDescent="0.25">
      <c r="A140" s="1"/>
      <c r="B140" s="3">
        <v>42502</v>
      </c>
      <c r="C140" s="4">
        <v>1.7</v>
      </c>
      <c r="D140" s="4">
        <v>1.5954999999999999</v>
      </c>
      <c r="E140" s="4">
        <v>228943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1.71</v>
      </c>
      <c r="D141" s="4">
        <v>1.6049</v>
      </c>
      <c r="E141" s="4">
        <v>258645</v>
      </c>
      <c r="F141" s="4"/>
      <c r="G141" s="4"/>
      <c r="H141" s="5">
        <f t="shared" si="2"/>
        <v>5.8915700407396274E-3</v>
      </c>
    </row>
    <row r="142" spans="1:8" ht="13.5" x14ac:dyDescent="0.25">
      <c r="A142" s="1"/>
      <c r="B142" s="3">
        <v>42506</v>
      </c>
      <c r="C142" s="4">
        <v>1.69</v>
      </c>
      <c r="D142" s="4">
        <v>1.5861000000000001</v>
      </c>
      <c r="E142" s="4">
        <v>126784</v>
      </c>
      <c r="F142" s="4"/>
      <c r="G142" s="4"/>
      <c r="H142" s="5">
        <f t="shared" si="2"/>
        <v>-1.1714125490684733E-2</v>
      </c>
    </row>
    <row r="143" spans="1:8" ht="13.5" x14ac:dyDescent="0.25">
      <c r="A143" s="1"/>
      <c r="B143" s="3">
        <v>42507</v>
      </c>
      <c r="C143" s="4">
        <v>1.74</v>
      </c>
      <c r="D143" s="4">
        <v>1.633</v>
      </c>
      <c r="E143" s="4">
        <v>323354</v>
      </c>
      <c r="F143" s="4"/>
      <c r="G143" s="4"/>
      <c r="H143" s="5">
        <f t="shared" si="2"/>
        <v>2.9569384023705906E-2</v>
      </c>
    </row>
    <row r="144" spans="1:8" ht="13.5" x14ac:dyDescent="0.25">
      <c r="A144" s="1"/>
      <c r="B144" s="3">
        <v>42508</v>
      </c>
      <c r="C144" s="4">
        <v>1.74</v>
      </c>
      <c r="D144" s="4">
        <v>1.633</v>
      </c>
      <c r="E144" s="4">
        <v>107536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42509</v>
      </c>
      <c r="C145" s="4">
        <v>1.69</v>
      </c>
      <c r="D145" s="4">
        <v>1.5861000000000001</v>
      </c>
      <c r="E145" s="4">
        <v>98573</v>
      </c>
      <c r="F145" s="4"/>
      <c r="G145" s="4"/>
      <c r="H145" s="5">
        <f t="shared" si="2"/>
        <v>-2.8720146968769102E-2</v>
      </c>
    </row>
    <row r="146" spans="1:8" ht="13.5" x14ac:dyDescent="0.25">
      <c r="A146" s="1"/>
      <c r="B146" s="3">
        <v>42510</v>
      </c>
      <c r="C146" s="4">
        <v>1.67</v>
      </c>
      <c r="D146" s="4">
        <v>1.5672999999999999</v>
      </c>
      <c r="E146" s="4">
        <v>212856</v>
      </c>
      <c r="F146" s="4"/>
      <c r="G146" s="4"/>
      <c r="H146" s="5">
        <f t="shared" si="2"/>
        <v>-1.1852972700334247E-2</v>
      </c>
    </row>
    <row r="147" spans="1:8" ht="13.5" x14ac:dyDescent="0.25">
      <c r="A147" s="1"/>
      <c r="B147" s="3">
        <v>42513</v>
      </c>
      <c r="C147" s="4">
        <v>1.67</v>
      </c>
      <c r="D147" s="4">
        <v>1.5672999999999999</v>
      </c>
      <c r="E147" s="4">
        <v>25955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1.73</v>
      </c>
      <c r="D148" s="4">
        <v>1.6235999999999999</v>
      </c>
      <c r="E148" s="4">
        <v>375937</v>
      </c>
      <c r="F148" s="4"/>
      <c r="G148" s="4"/>
      <c r="H148" s="5">
        <f t="shared" si="2"/>
        <v>3.5921648695208336E-2</v>
      </c>
    </row>
    <row r="149" spans="1:8" ht="13.5" x14ac:dyDescent="0.25">
      <c r="A149" s="1"/>
      <c r="B149" s="3">
        <v>42515</v>
      </c>
      <c r="C149" s="4">
        <v>1.69</v>
      </c>
      <c r="D149" s="4">
        <v>1.5861000000000001</v>
      </c>
      <c r="E149" s="4">
        <v>216147</v>
      </c>
      <c r="F149" s="4"/>
      <c r="G149" s="4"/>
      <c r="H149" s="5">
        <f t="shared" si="2"/>
        <v>-2.30968218773096E-2</v>
      </c>
    </row>
    <row r="150" spans="1:8" ht="13.5" x14ac:dyDescent="0.25">
      <c r="A150" s="1"/>
      <c r="B150" s="3">
        <v>42516</v>
      </c>
      <c r="C150" s="4">
        <v>1.69</v>
      </c>
      <c r="D150" s="4">
        <v>1.5953999999999999</v>
      </c>
      <c r="E150" s="4">
        <v>309315</v>
      </c>
      <c r="F150" s="4"/>
      <c r="G150" s="4"/>
      <c r="H150" s="5">
        <f t="shared" si="2"/>
        <v>5.8634386230375533E-3</v>
      </c>
    </row>
    <row r="151" spans="1:8" ht="13.5" x14ac:dyDescent="0.25">
      <c r="A151" s="1"/>
      <c r="B151" s="3">
        <v>42517</v>
      </c>
      <c r="C151" s="4">
        <v>1.67</v>
      </c>
      <c r="D151" s="4">
        <v>1.5765</v>
      </c>
      <c r="E151" s="4">
        <v>82697</v>
      </c>
      <c r="F151" s="4"/>
      <c r="G151" s="4"/>
      <c r="H151" s="5">
        <f t="shared" si="2"/>
        <v>-1.1846558856712999E-2</v>
      </c>
    </row>
    <row r="152" spans="1:8" ht="13.5" x14ac:dyDescent="0.25">
      <c r="A152" s="1"/>
      <c r="B152" s="3">
        <v>42520</v>
      </c>
      <c r="C152" s="4">
        <v>1.66</v>
      </c>
      <c r="D152" s="4">
        <v>1.5669999999999999</v>
      </c>
      <c r="E152" s="4">
        <v>280978</v>
      </c>
      <c r="F152" s="4"/>
      <c r="G152" s="4"/>
      <c r="H152" s="5">
        <f t="shared" si="2"/>
        <v>-6.0260069774818042E-3</v>
      </c>
    </row>
    <row r="153" spans="1:8" ht="13.5" x14ac:dyDescent="0.25">
      <c r="A153" s="1"/>
      <c r="B153" s="3">
        <v>42521</v>
      </c>
      <c r="C153" s="4">
        <v>1.68</v>
      </c>
      <c r="D153" s="4">
        <v>1.5859000000000001</v>
      </c>
      <c r="E153" s="4">
        <v>122534</v>
      </c>
      <c r="F153" s="4"/>
      <c r="G153" s="4"/>
      <c r="H153" s="5">
        <f t="shared" si="2"/>
        <v>1.2061263560944569E-2</v>
      </c>
    </row>
    <row r="154" spans="1:8" ht="13.5" x14ac:dyDescent="0.25">
      <c r="A154" s="1"/>
      <c r="B154" s="3">
        <v>42522</v>
      </c>
      <c r="C154" s="4">
        <v>1.68</v>
      </c>
      <c r="D154" s="4">
        <v>1.5859000000000001</v>
      </c>
      <c r="E154" s="4">
        <v>92198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1.75</v>
      </c>
      <c r="D155" s="4">
        <v>1.6519999999999999</v>
      </c>
      <c r="E155" s="4">
        <v>699211</v>
      </c>
      <c r="F155" s="4"/>
      <c r="G155" s="4"/>
      <c r="H155" s="5">
        <f t="shared" si="2"/>
        <v>4.1679803266284017E-2</v>
      </c>
    </row>
    <row r="156" spans="1:8" ht="13.5" x14ac:dyDescent="0.25">
      <c r="A156" s="1"/>
      <c r="B156" s="3">
        <v>42524</v>
      </c>
      <c r="C156" s="4">
        <v>1.8</v>
      </c>
      <c r="D156" s="4">
        <v>1.6992</v>
      </c>
      <c r="E156" s="4">
        <v>652253</v>
      </c>
      <c r="F156" s="4"/>
      <c r="G156" s="4"/>
      <c r="H156" s="5">
        <f t="shared" si="2"/>
        <v>2.8571428571428654E-2</v>
      </c>
    </row>
    <row r="157" spans="1:8" ht="13.5" x14ac:dyDescent="0.25">
      <c r="A157" s="1"/>
      <c r="B157" s="3">
        <v>42527</v>
      </c>
      <c r="C157" s="4">
        <v>1.76</v>
      </c>
      <c r="D157" s="4">
        <v>1.6614</v>
      </c>
      <c r="E157" s="4">
        <v>162050</v>
      </c>
      <c r="F157" s="4"/>
      <c r="G157" s="4"/>
      <c r="H157" s="5">
        <f t="shared" si="2"/>
        <v>-2.2245762711864438E-2</v>
      </c>
    </row>
    <row r="158" spans="1:8" ht="13.5" x14ac:dyDescent="0.25">
      <c r="A158" s="1"/>
      <c r="B158" s="3">
        <v>42528</v>
      </c>
      <c r="C158" s="4">
        <v>1.73</v>
      </c>
      <c r="D158" s="4">
        <v>1.6331</v>
      </c>
      <c r="E158" s="4">
        <v>93927</v>
      </c>
      <c r="F158" s="4"/>
      <c r="G158" s="4"/>
      <c r="H158" s="5">
        <f t="shared" si="2"/>
        <v>-1.7033826892981819E-2</v>
      </c>
    </row>
    <row r="159" spans="1:8" ht="13.5" x14ac:dyDescent="0.25">
      <c r="A159" s="1"/>
      <c r="B159" s="3">
        <v>42529</v>
      </c>
      <c r="C159" s="4">
        <v>1.68</v>
      </c>
      <c r="D159" s="4">
        <v>1.5859000000000001</v>
      </c>
      <c r="E159" s="4">
        <v>72366</v>
      </c>
      <c r="F159" s="4"/>
      <c r="G159" s="4"/>
      <c r="H159" s="5">
        <f t="shared" si="2"/>
        <v>-2.8902088053395326E-2</v>
      </c>
    </row>
    <row r="160" spans="1:8" ht="13.5" x14ac:dyDescent="0.25">
      <c r="A160" s="1"/>
      <c r="B160" s="3">
        <v>42530</v>
      </c>
      <c r="C160" s="4">
        <v>1.73</v>
      </c>
      <c r="D160" s="4">
        <v>1.6331</v>
      </c>
      <c r="E160" s="4">
        <v>56816</v>
      </c>
      <c r="F160" s="4"/>
      <c r="G160" s="4"/>
      <c r="H160" s="5">
        <f t="shared" si="2"/>
        <v>2.9762280093322345E-2</v>
      </c>
    </row>
    <row r="161" spans="1:8" ht="13.5" x14ac:dyDescent="0.25">
      <c r="A161" s="1"/>
      <c r="B161" s="3">
        <v>42531</v>
      </c>
      <c r="C161" s="4">
        <v>1.7</v>
      </c>
      <c r="D161" s="4">
        <v>1.6048</v>
      </c>
      <c r="E161" s="4">
        <v>115988</v>
      </c>
      <c r="F161" s="4"/>
      <c r="G161" s="4"/>
      <c r="H161" s="5">
        <f t="shared" si="2"/>
        <v>-1.7329006184556971E-2</v>
      </c>
    </row>
    <row r="162" spans="1:8" ht="13.5" x14ac:dyDescent="0.25">
      <c r="A162" s="1"/>
      <c r="B162" s="3">
        <v>42534</v>
      </c>
      <c r="C162" s="4">
        <v>1.7</v>
      </c>
      <c r="D162" s="4">
        <v>1.6048</v>
      </c>
      <c r="E162" s="4">
        <v>111400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1.75</v>
      </c>
      <c r="D163" s="4">
        <v>1.6519999999999999</v>
      </c>
      <c r="E163" s="4">
        <v>506205</v>
      </c>
      <c r="F163" s="4"/>
      <c r="G163" s="4"/>
      <c r="H163" s="5">
        <f t="shared" si="2"/>
        <v>2.9411764705882297E-2</v>
      </c>
    </row>
    <row r="164" spans="1:8" ht="13.5" x14ac:dyDescent="0.25">
      <c r="A164" s="1"/>
      <c r="B164" s="3">
        <v>42536</v>
      </c>
      <c r="C164" s="4">
        <v>1.8</v>
      </c>
      <c r="D164" s="4">
        <v>1.6992</v>
      </c>
      <c r="E164" s="4">
        <v>539327</v>
      </c>
      <c r="F164" s="4"/>
      <c r="G164" s="4"/>
      <c r="H164" s="5">
        <f t="shared" si="2"/>
        <v>2.8571428571428654E-2</v>
      </c>
    </row>
    <row r="165" spans="1:8" ht="13.5" x14ac:dyDescent="0.25">
      <c r="A165" s="1"/>
      <c r="B165" s="3">
        <v>42537</v>
      </c>
      <c r="C165" s="4">
        <v>1.79</v>
      </c>
      <c r="D165" s="4">
        <v>1.6898</v>
      </c>
      <c r="E165" s="4">
        <v>191677</v>
      </c>
      <c r="F165" s="4"/>
      <c r="G165" s="4"/>
      <c r="H165" s="5">
        <f t="shared" si="2"/>
        <v>-5.5320150659134149E-3</v>
      </c>
    </row>
    <row r="166" spans="1:8" ht="13.5" x14ac:dyDescent="0.25">
      <c r="A166" s="1"/>
      <c r="B166" s="3">
        <v>42538</v>
      </c>
      <c r="C166" s="4">
        <v>1.79</v>
      </c>
      <c r="D166" s="4">
        <v>1.6898</v>
      </c>
      <c r="E166" s="4">
        <v>125097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42541</v>
      </c>
      <c r="C167" s="4">
        <v>1.78</v>
      </c>
      <c r="D167" s="4">
        <v>1.6802999999999999</v>
      </c>
      <c r="E167" s="4">
        <v>118186</v>
      </c>
      <c r="F167" s="4"/>
      <c r="G167" s="4"/>
      <c r="H167" s="5">
        <f t="shared" si="2"/>
        <v>-5.6219670966978722E-3</v>
      </c>
    </row>
    <row r="168" spans="1:8" ht="13.5" x14ac:dyDescent="0.25">
      <c r="A168" s="1"/>
      <c r="B168" s="3">
        <v>42542</v>
      </c>
      <c r="C168" s="4">
        <v>1.76</v>
      </c>
      <c r="D168" s="4">
        <v>1.6614</v>
      </c>
      <c r="E168" s="4">
        <v>87649</v>
      </c>
      <c r="F168" s="4"/>
      <c r="G168" s="4"/>
      <c r="H168" s="5">
        <f t="shared" si="2"/>
        <v>-1.1247991430101719E-2</v>
      </c>
    </row>
    <row r="169" spans="1:8" ht="13.5" x14ac:dyDescent="0.25">
      <c r="A169" s="1"/>
      <c r="B169" s="3">
        <v>42543</v>
      </c>
      <c r="C169" s="4">
        <v>1.71</v>
      </c>
      <c r="D169" s="4">
        <v>1.6142000000000001</v>
      </c>
      <c r="E169" s="4">
        <v>30378</v>
      </c>
      <c r="F169" s="4"/>
      <c r="G169" s="4"/>
      <c r="H169" s="5">
        <f t="shared" si="2"/>
        <v>-2.8409774888648074E-2</v>
      </c>
    </row>
    <row r="170" spans="1:8" ht="13.5" x14ac:dyDescent="0.25">
      <c r="A170" s="1"/>
      <c r="B170" s="3">
        <v>42544</v>
      </c>
      <c r="C170" s="4">
        <v>1.69</v>
      </c>
      <c r="D170" s="4">
        <v>1.5953999999999999</v>
      </c>
      <c r="E170" s="4">
        <v>45295</v>
      </c>
      <c r="F170" s="4"/>
      <c r="G170" s="4"/>
      <c r="H170" s="5">
        <f t="shared" si="2"/>
        <v>-1.1646636104572016E-2</v>
      </c>
    </row>
    <row r="171" spans="1:8" ht="13.5" x14ac:dyDescent="0.25">
      <c r="A171" s="1"/>
      <c r="B171" s="3">
        <v>42545</v>
      </c>
      <c r="C171" s="4">
        <v>1.69</v>
      </c>
      <c r="D171" s="4">
        <v>1.5953999999999999</v>
      </c>
      <c r="E171" s="4">
        <v>108259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1.67</v>
      </c>
      <c r="D172" s="4">
        <v>1.5765</v>
      </c>
      <c r="E172" s="4">
        <v>103493</v>
      </c>
      <c r="F172" s="4"/>
      <c r="G172" s="4"/>
      <c r="H172" s="5">
        <f t="shared" si="2"/>
        <v>-1.1846558856712999E-2</v>
      </c>
    </row>
    <row r="173" spans="1:8" ht="13.5" x14ac:dyDescent="0.25">
      <c r="A173" s="1"/>
      <c r="B173" s="3">
        <v>42549</v>
      </c>
      <c r="C173" s="4">
        <v>1.72</v>
      </c>
      <c r="D173" s="4">
        <v>1.6236999999999999</v>
      </c>
      <c r="E173" s="4">
        <v>192295</v>
      </c>
      <c r="F173" s="4"/>
      <c r="G173" s="4"/>
      <c r="H173" s="5">
        <f t="shared" si="2"/>
        <v>2.9939739930225123E-2</v>
      </c>
    </row>
    <row r="174" spans="1:8" ht="13.5" x14ac:dyDescent="0.25">
      <c r="A174" s="1"/>
      <c r="B174" s="3">
        <v>42550</v>
      </c>
      <c r="C174" s="4">
        <v>1.67</v>
      </c>
      <c r="D174" s="4">
        <v>1.5765</v>
      </c>
      <c r="E174" s="4">
        <v>55847</v>
      </c>
      <c r="F174" s="4"/>
      <c r="G174" s="4"/>
      <c r="H174" s="5">
        <f t="shared" si="2"/>
        <v>-2.9069409373652714E-2</v>
      </c>
    </row>
    <row r="175" spans="1:8" ht="13.5" x14ac:dyDescent="0.25">
      <c r="A175" s="1"/>
      <c r="B175" s="3">
        <v>42551</v>
      </c>
      <c r="C175" s="4">
        <v>1.69</v>
      </c>
      <c r="D175" s="4">
        <v>1.5953999999999999</v>
      </c>
      <c r="E175" s="4">
        <v>65969</v>
      </c>
      <c r="F175" s="4"/>
      <c r="G175" s="4"/>
      <c r="H175" s="5">
        <f t="shared" si="2"/>
        <v>1.1988582302568929E-2</v>
      </c>
    </row>
    <row r="176" spans="1:8" ht="13.5" x14ac:dyDescent="0.25">
      <c r="A176" s="1"/>
      <c r="B176" s="3">
        <v>42552</v>
      </c>
      <c r="C176" s="4">
        <v>1.68</v>
      </c>
      <c r="D176" s="4">
        <v>1.5859000000000001</v>
      </c>
      <c r="E176" s="4">
        <v>90513</v>
      </c>
      <c r="F176" s="4"/>
      <c r="G176" s="4"/>
      <c r="H176" s="5">
        <f t="shared" si="2"/>
        <v>-5.9546195311519631E-3</v>
      </c>
    </row>
    <row r="177" spans="1:8" ht="13.5" x14ac:dyDescent="0.25">
      <c r="A177" s="1"/>
      <c r="B177" s="3">
        <v>42555</v>
      </c>
      <c r="C177" s="4">
        <v>1.65</v>
      </c>
      <c r="D177" s="4">
        <v>1.5576000000000001</v>
      </c>
      <c r="E177" s="4">
        <v>11707</v>
      </c>
      <c r="F177" s="4"/>
      <c r="G177" s="4"/>
      <c r="H177" s="5">
        <f t="shared" si="2"/>
        <v>-1.7844756920360673E-2</v>
      </c>
    </row>
    <row r="178" spans="1:8" ht="13.5" x14ac:dyDescent="0.25">
      <c r="A178" s="1"/>
      <c r="B178" s="3">
        <v>42559</v>
      </c>
      <c r="C178" s="4">
        <v>1.67</v>
      </c>
      <c r="D178" s="4">
        <v>1.5765</v>
      </c>
      <c r="E178" s="4">
        <v>2505</v>
      </c>
      <c r="F178" s="4"/>
      <c r="G178" s="4"/>
      <c r="H178" s="5">
        <f t="shared" si="2"/>
        <v>1.2134052388289622E-2</v>
      </c>
    </row>
    <row r="179" spans="1:8" ht="13.5" x14ac:dyDescent="0.25">
      <c r="A179" s="1"/>
      <c r="B179" s="3">
        <v>42562</v>
      </c>
      <c r="C179" s="4">
        <v>1.65</v>
      </c>
      <c r="D179" s="4">
        <v>1.5576000000000001</v>
      </c>
      <c r="E179" s="4">
        <v>8024</v>
      </c>
      <c r="F179" s="4"/>
      <c r="G179" s="4"/>
      <c r="H179" s="5">
        <f t="shared" si="2"/>
        <v>-1.1988582302568929E-2</v>
      </c>
    </row>
    <row r="180" spans="1:8" ht="13.5" x14ac:dyDescent="0.25">
      <c r="A180" s="1"/>
      <c r="B180" s="3">
        <v>42563</v>
      </c>
      <c r="C180" s="4">
        <v>1.64</v>
      </c>
      <c r="D180" s="4">
        <v>1.5482</v>
      </c>
      <c r="E180" s="4">
        <v>11501</v>
      </c>
      <c r="F180" s="4"/>
      <c r="G180" s="4"/>
      <c r="H180" s="5">
        <f t="shared" si="2"/>
        <v>-6.0349255264509983E-3</v>
      </c>
    </row>
    <row r="181" spans="1:8" ht="13.5" x14ac:dyDescent="0.25">
      <c r="A181" s="1"/>
      <c r="B181" s="3">
        <v>42564</v>
      </c>
      <c r="C181" s="4">
        <v>1.63</v>
      </c>
      <c r="D181" s="4">
        <v>1.5387</v>
      </c>
      <c r="E181" s="4">
        <v>19335</v>
      </c>
      <c r="F181" s="4"/>
      <c r="G181" s="4"/>
      <c r="H181" s="5">
        <f t="shared" si="2"/>
        <v>-6.1361581191061E-3</v>
      </c>
    </row>
    <row r="182" spans="1:8" ht="13.5" x14ac:dyDescent="0.25">
      <c r="A182" s="1"/>
      <c r="B182" s="3">
        <v>42565</v>
      </c>
      <c r="C182" s="4">
        <v>1.64</v>
      </c>
      <c r="D182" s="4">
        <v>1.5482</v>
      </c>
      <c r="E182" s="4">
        <v>42576</v>
      </c>
      <c r="F182" s="4"/>
      <c r="G182" s="4"/>
      <c r="H182" s="5">
        <f t="shared" si="2"/>
        <v>6.1740430233314251E-3</v>
      </c>
    </row>
    <row r="183" spans="1:8" ht="13.5" x14ac:dyDescent="0.25">
      <c r="A183" s="1"/>
      <c r="B183" s="3">
        <v>42566</v>
      </c>
      <c r="C183" s="4">
        <v>1.61</v>
      </c>
      <c r="D183" s="4">
        <v>1.5198</v>
      </c>
      <c r="E183" s="4">
        <v>91506</v>
      </c>
      <c r="F183" s="4"/>
      <c r="G183" s="4"/>
      <c r="H183" s="5">
        <f t="shared" si="2"/>
        <v>-1.8343883219222309E-2</v>
      </c>
    </row>
    <row r="184" spans="1:8" ht="13.5" x14ac:dyDescent="0.25">
      <c r="A184" s="1"/>
      <c r="B184" s="3">
        <v>42569</v>
      </c>
      <c r="C184" s="4">
        <v>1.6</v>
      </c>
      <c r="D184" s="4">
        <v>1.5104</v>
      </c>
      <c r="E184" s="4">
        <v>76353</v>
      </c>
      <c r="F184" s="4"/>
      <c r="G184" s="4"/>
      <c r="H184" s="5">
        <f t="shared" si="2"/>
        <v>-6.1850243453086427E-3</v>
      </c>
    </row>
    <row r="185" spans="1:8" ht="13.5" x14ac:dyDescent="0.25">
      <c r="A185" s="1"/>
      <c r="B185" s="3">
        <v>42570</v>
      </c>
      <c r="C185" s="4">
        <v>1.6</v>
      </c>
      <c r="D185" s="4">
        <v>1.5104</v>
      </c>
      <c r="E185" s="4">
        <v>17070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1.58</v>
      </c>
      <c r="D186" s="4">
        <v>1.4915</v>
      </c>
      <c r="E186" s="4">
        <v>10589</v>
      </c>
      <c r="F186" s="4"/>
      <c r="G186" s="4"/>
      <c r="H186" s="5">
        <f t="shared" si="2"/>
        <v>-1.2513241525423675E-2</v>
      </c>
    </row>
    <row r="187" spans="1:8" ht="13.5" x14ac:dyDescent="0.25">
      <c r="A187" s="1"/>
      <c r="B187" s="3">
        <v>42572</v>
      </c>
      <c r="C187" s="4">
        <v>1.56</v>
      </c>
      <c r="D187" s="4">
        <v>1.4725999999999999</v>
      </c>
      <c r="E187" s="4">
        <v>18121</v>
      </c>
      <c r="F187" s="4"/>
      <c r="G187" s="4"/>
      <c r="H187" s="5">
        <f t="shared" si="2"/>
        <v>-1.2671806905799624E-2</v>
      </c>
    </row>
    <row r="188" spans="1:8" ht="13.5" x14ac:dyDescent="0.25">
      <c r="A188" s="1"/>
      <c r="B188" s="3">
        <v>42573</v>
      </c>
      <c r="C188" s="4">
        <v>1.56</v>
      </c>
      <c r="D188" s="4">
        <v>1.4725999999999999</v>
      </c>
      <c r="E188" s="4">
        <v>8623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1.52</v>
      </c>
      <c r="D189" s="4">
        <v>1.4349000000000001</v>
      </c>
      <c r="E189" s="4">
        <v>75695</v>
      </c>
      <c r="F189" s="4"/>
      <c r="G189" s="4"/>
      <c r="H189" s="5">
        <f t="shared" si="2"/>
        <v>-2.560097786228429E-2</v>
      </c>
    </row>
    <row r="190" spans="1:8" ht="13.5" x14ac:dyDescent="0.25">
      <c r="A190" s="1"/>
      <c r="B190" s="3">
        <v>42578</v>
      </c>
      <c r="C190" s="4">
        <v>1.51</v>
      </c>
      <c r="D190" s="4">
        <v>1.4254</v>
      </c>
      <c r="E190" s="4">
        <v>33235</v>
      </c>
      <c r="F190" s="4"/>
      <c r="G190" s="4"/>
      <c r="H190" s="5">
        <f t="shared" si="2"/>
        <v>-6.6206704299951657E-3</v>
      </c>
    </row>
    <row r="191" spans="1:8" ht="13.5" x14ac:dyDescent="0.25">
      <c r="A191" s="1"/>
      <c r="B191" s="3">
        <v>42579</v>
      </c>
      <c r="C191" s="4">
        <v>1.5</v>
      </c>
      <c r="D191" s="4">
        <v>1.4159999999999999</v>
      </c>
      <c r="E191" s="4">
        <v>121685</v>
      </c>
      <c r="F191" s="4"/>
      <c r="G191" s="4"/>
      <c r="H191" s="5">
        <f t="shared" si="2"/>
        <v>-6.5946401010243266E-3</v>
      </c>
    </row>
    <row r="192" spans="1:8" ht="13.5" x14ac:dyDescent="0.25">
      <c r="A192" s="1"/>
      <c r="B192" s="3">
        <v>42580</v>
      </c>
      <c r="C192" s="4">
        <v>1.46</v>
      </c>
      <c r="D192" s="4">
        <v>1.3782000000000001</v>
      </c>
      <c r="E192" s="4">
        <v>131099</v>
      </c>
      <c r="F192" s="4"/>
      <c r="G192" s="4"/>
      <c r="H192" s="5">
        <f t="shared" si="2"/>
        <v>-2.6694915254237173E-2</v>
      </c>
    </row>
    <row r="193" spans="1:8" ht="13.5" x14ac:dyDescent="0.25">
      <c r="A193" s="1"/>
      <c r="B193" s="3">
        <v>42583</v>
      </c>
      <c r="C193" s="4">
        <v>1.47</v>
      </c>
      <c r="D193" s="4">
        <v>1.3876999999999999</v>
      </c>
      <c r="E193" s="4">
        <v>9866</v>
      </c>
      <c r="F193" s="4"/>
      <c r="G193" s="4"/>
      <c r="H193" s="5">
        <f t="shared" si="2"/>
        <v>6.8930489043679015E-3</v>
      </c>
    </row>
    <row r="194" spans="1:8" ht="13.5" x14ac:dyDescent="0.25">
      <c r="A194" s="1"/>
      <c r="B194" s="3">
        <v>42584</v>
      </c>
      <c r="C194" s="4">
        <v>1.48</v>
      </c>
      <c r="D194" s="4">
        <v>1.3971</v>
      </c>
      <c r="E194" s="4">
        <v>102886</v>
      </c>
      <c r="F194" s="4"/>
      <c r="G194" s="4"/>
      <c r="H194" s="5">
        <f t="shared" si="2"/>
        <v>6.7737983714059782E-3</v>
      </c>
    </row>
    <row r="195" spans="1:8" ht="13.5" x14ac:dyDescent="0.25">
      <c r="A195" s="1"/>
      <c r="B195" s="3">
        <v>42585</v>
      </c>
      <c r="C195" s="4">
        <v>1.47</v>
      </c>
      <c r="D195" s="4">
        <v>1.3876999999999999</v>
      </c>
      <c r="E195" s="4">
        <v>44252</v>
      </c>
      <c r="F195" s="4"/>
      <c r="G195" s="4"/>
      <c r="H195" s="5">
        <f t="shared" si="2"/>
        <v>-6.7282227471190861E-3</v>
      </c>
    </row>
    <row r="196" spans="1:8" ht="13.5" x14ac:dyDescent="0.25">
      <c r="A196" s="1"/>
      <c r="B196" s="3">
        <v>42586</v>
      </c>
      <c r="C196" s="4">
        <v>1.44</v>
      </c>
      <c r="D196" s="4">
        <v>1.3593999999999999</v>
      </c>
      <c r="E196" s="4">
        <v>21114</v>
      </c>
      <c r="F196" s="4"/>
      <c r="G196" s="4"/>
      <c r="H196" s="5">
        <f t="shared" si="2"/>
        <v>-2.0393456799019955E-2</v>
      </c>
    </row>
    <row r="197" spans="1:8" ht="13.5" x14ac:dyDescent="0.25">
      <c r="A197" s="1"/>
      <c r="B197" s="3">
        <v>42587</v>
      </c>
      <c r="C197" s="4">
        <v>1.47</v>
      </c>
      <c r="D197" s="4">
        <v>1.3876999999999999</v>
      </c>
      <c r="E197" s="4">
        <v>3540</v>
      </c>
      <c r="F197" s="4"/>
      <c r="G197" s="4"/>
      <c r="H197" s="5">
        <f t="shared" si="2"/>
        <v>2.0818007944681471E-2</v>
      </c>
    </row>
    <row r="198" spans="1:8" ht="13.5" x14ac:dyDescent="0.25">
      <c r="A198" s="1"/>
      <c r="B198" s="3">
        <v>42590</v>
      </c>
      <c r="C198" s="4">
        <v>1.45</v>
      </c>
      <c r="D198" s="4">
        <v>1.3688</v>
      </c>
      <c r="E198" s="4">
        <v>18713</v>
      </c>
      <c r="F198" s="4"/>
      <c r="G198" s="4"/>
      <c r="H198" s="5">
        <f t="shared" si="2"/>
        <v>-1.3619658427613979E-2</v>
      </c>
    </row>
    <row r="199" spans="1:8" ht="13.5" x14ac:dyDescent="0.25">
      <c r="A199" s="1"/>
      <c r="B199" s="3">
        <v>42591</v>
      </c>
      <c r="C199" s="4">
        <v>1.42</v>
      </c>
      <c r="D199" s="4">
        <v>1.3405</v>
      </c>
      <c r="E199" s="4">
        <v>54350</v>
      </c>
      <c r="F199" s="4"/>
      <c r="G199" s="4"/>
      <c r="H199" s="5">
        <f t="shared" ref="H199:H262" si="3">(D199-D198)/D198</f>
        <v>-2.0675043834015191E-2</v>
      </c>
    </row>
    <row r="200" spans="1:8" ht="13.5" x14ac:dyDescent="0.25">
      <c r="A200" s="1"/>
      <c r="B200" s="3">
        <v>42592</v>
      </c>
      <c r="C200" s="4">
        <v>1.39</v>
      </c>
      <c r="D200" s="4">
        <v>1.3122</v>
      </c>
      <c r="E200" s="4">
        <v>63728</v>
      </c>
      <c r="F200" s="4"/>
      <c r="G200" s="4"/>
      <c r="H200" s="5">
        <f t="shared" si="3"/>
        <v>-2.1111525550167841E-2</v>
      </c>
    </row>
    <row r="201" spans="1:8" ht="13.5" x14ac:dyDescent="0.25">
      <c r="A201" s="1"/>
      <c r="B201" s="3">
        <v>42593</v>
      </c>
      <c r="C201" s="4">
        <v>1.38</v>
      </c>
      <c r="D201" s="4">
        <v>1.3027</v>
      </c>
      <c r="E201" s="4">
        <v>20991</v>
      </c>
      <c r="F201" s="4"/>
      <c r="G201" s="4"/>
      <c r="H201" s="5">
        <f t="shared" si="3"/>
        <v>-7.2397500381039962E-3</v>
      </c>
    </row>
    <row r="202" spans="1:8" ht="13.5" x14ac:dyDescent="0.25">
      <c r="A202" s="1"/>
      <c r="B202" s="3">
        <v>42594</v>
      </c>
      <c r="C202" s="4">
        <v>1.38</v>
      </c>
      <c r="D202" s="4">
        <v>1.3027</v>
      </c>
      <c r="E202" s="4">
        <v>21336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1.37</v>
      </c>
      <c r="D203" s="4">
        <v>1.2932999999999999</v>
      </c>
      <c r="E203" s="4">
        <v>19804</v>
      </c>
      <c r="F203" s="4"/>
      <c r="G203" s="4"/>
      <c r="H203" s="5">
        <f t="shared" si="3"/>
        <v>-7.2157826053581599E-3</v>
      </c>
    </row>
    <row r="204" spans="1:8" ht="13.5" x14ac:dyDescent="0.25">
      <c r="A204" s="1"/>
      <c r="B204" s="3">
        <v>42598</v>
      </c>
      <c r="C204" s="4">
        <v>1.43</v>
      </c>
      <c r="D204" s="4">
        <v>1.3499000000000001</v>
      </c>
      <c r="E204" s="4">
        <v>46663</v>
      </c>
      <c r="F204" s="4"/>
      <c r="G204" s="4"/>
      <c r="H204" s="5">
        <f t="shared" si="3"/>
        <v>4.3764014536457285E-2</v>
      </c>
    </row>
    <row r="205" spans="1:8" ht="13.5" x14ac:dyDescent="0.25">
      <c r="A205" s="1"/>
      <c r="B205" s="3">
        <v>42599</v>
      </c>
      <c r="C205" s="4">
        <v>1.51</v>
      </c>
      <c r="D205" s="4">
        <v>1.4254</v>
      </c>
      <c r="E205" s="4">
        <v>160811</v>
      </c>
      <c r="F205" s="4"/>
      <c r="G205" s="4"/>
      <c r="H205" s="5">
        <f t="shared" si="3"/>
        <v>5.5930068893992067E-2</v>
      </c>
    </row>
    <row r="206" spans="1:8" ht="13.5" x14ac:dyDescent="0.25">
      <c r="A206" s="1"/>
      <c r="B206" s="3">
        <v>42600</v>
      </c>
      <c r="C206" s="4">
        <v>1.53</v>
      </c>
      <c r="D206" s="4">
        <v>1.4442999999999999</v>
      </c>
      <c r="E206" s="4">
        <v>23008</v>
      </c>
      <c r="F206" s="4"/>
      <c r="G206" s="4"/>
      <c r="H206" s="5">
        <f t="shared" si="3"/>
        <v>1.3259435947804066E-2</v>
      </c>
    </row>
    <row r="207" spans="1:8" ht="13.5" x14ac:dyDescent="0.25">
      <c r="A207" s="1"/>
      <c r="B207" s="3">
        <v>42601</v>
      </c>
      <c r="C207" s="4">
        <v>1.52</v>
      </c>
      <c r="D207" s="4">
        <v>1.4349000000000001</v>
      </c>
      <c r="E207" s="4">
        <v>74255</v>
      </c>
      <c r="F207" s="4"/>
      <c r="G207" s="4"/>
      <c r="H207" s="5">
        <f t="shared" si="3"/>
        <v>-6.5083431420064073E-3</v>
      </c>
    </row>
    <row r="208" spans="1:8" ht="13.5" x14ac:dyDescent="0.25">
      <c r="A208" s="1"/>
      <c r="B208" s="3">
        <v>42604</v>
      </c>
      <c r="C208" s="4">
        <v>1.57</v>
      </c>
      <c r="D208" s="4">
        <v>1.4821</v>
      </c>
      <c r="E208" s="4">
        <v>80038</v>
      </c>
      <c r="F208" s="4"/>
      <c r="G208" s="4"/>
      <c r="H208" s="5">
        <f t="shared" si="3"/>
        <v>3.2894278346923066E-2</v>
      </c>
    </row>
    <row r="209" spans="1:8" ht="13.5" x14ac:dyDescent="0.25">
      <c r="A209" s="1"/>
      <c r="B209" s="3">
        <v>42605</v>
      </c>
      <c r="C209" s="4">
        <v>1.55</v>
      </c>
      <c r="D209" s="4">
        <v>1.4632000000000001</v>
      </c>
      <c r="E209" s="4">
        <v>27120</v>
      </c>
      <c r="F209" s="4"/>
      <c r="G209" s="4"/>
      <c r="H209" s="5">
        <f t="shared" si="3"/>
        <v>-1.2752175966533916E-2</v>
      </c>
    </row>
    <row r="210" spans="1:8" ht="13.5" x14ac:dyDescent="0.25">
      <c r="A210" s="1"/>
      <c r="B210" s="3">
        <v>42606</v>
      </c>
      <c r="C210" s="4">
        <v>1.52</v>
      </c>
      <c r="D210" s="4">
        <v>1.4349000000000001</v>
      </c>
      <c r="E210" s="4">
        <v>31411</v>
      </c>
      <c r="F210" s="4"/>
      <c r="G210" s="4"/>
      <c r="H210" s="5">
        <f t="shared" si="3"/>
        <v>-1.9341170038272272E-2</v>
      </c>
    </row>
    <row r="211" spans="1:8" ht="13.5" x14ac:dyDescent="0.25">
      <c r="A211" s="1"/>
      <c r="B211" s="3">
        <v>42607</v>
      </c>
      <c r="C211" s="4">
        <v>1.54</v>
      </c>
      <c r="D211" s="4">
        <v>1.4538</v>
      </c>
      <c r="E211" s="4">
        <v>47789</v>
      </c>
      <c r="F211" s="4"/>
      <c r="G211" s="4"/>
      <c r="H211" s="5">
        <f t="shared" si="3"/>
        <v>1.3171649592306026E-2</v>
      </c>
    </row>
    <row r="212" spans="1:8" ht="13.5" x14ac:dyDescent="0.25">
      <c r="A212" s="1"/>
      <c r="B212" s="3">
        <v>42608</v>
      </c>
      <c r="C212" s="4">
        <v>1.52</v>
      </c>
      <c r="D212" s="4">
        <v>1.4349000000000001</v>
      </c>
      <c r="E212" s="4">
        <v>7067</v>
      </c>
      <c r="F212" s="4"/>
      <c r="G212" s="4"/>
      <c r="H212" s="5">
        <f t="shared" si="3"/>
        <v>-1.3000412711514595E-2</v>
      </c>
    </row>
    <row r="213" spans="1:8" ht="13.5" x14ac:dyDescent="0.25">
      <c r="A213" s="1"/>
      <c r="B213" s="3">
        <v>42611</v>
      </c>
      <c r="C213" s="4">
        <v>1.46</v>
      </c>
      <c r="D213" s="4">
        <v>1.3782000000000001</v>
      </c>
      <c r="E213" s="4">
        <v>33782</v>
      </c>
      <c r="F213" s="4"/>
      <c r="G213" s="4"/>
      <c r="H213" s="5">
        <f t="shared" si="3"/>
        <v>-3.9514948776918232E-2</v>
      </c>
    </row>
    <row r="214" spans="1:8" ht="13.5" x14ac:dyDescent="0.25">
      <c r="A214" s="1"/>
      <c r="B214" s="3">
        <v>42612</v>
      </c>
      <c r="C214" s="4">
        <v>1.45</v>
      </c>
      <c r="D214" s="4">
        <v>1.3688</v>
      </c>
      <c r="E214" s="4">
        <v>41632</v>
      </c>
      <c r="F214" s="4"/>
      <c r="G214" s="4"/>
      <c r="H214" s="5">
        <f t="shared" si="3"/>
        <v>-6.8204904948484073E-3</v>
      </c>
    </row>
    <row r="215" spans="1:8" ht="13.5" x14ac:dyDescent="0.25">
      <c r="A215" s="1"/>
      <c r="B215" s="3">
        <v>42613</v>
      </c>
      <c r="C215" s="4">
        <v>1.4</v>
      </c>
      <c r="D215" s="4">
        <v>1.3216000000000001</v>
      </c>
      <c r="E215" s="4">
        <v>9873</v>
      </c>
      <c r="F215" s="4"/>
      <c r="G215" s="4"/>
      <c r="H215" s="5">
        <f t="shared" si="3"/>
        <v>-3.4482758620689585E-2</v>
      </c>
    </row>
    <row r="216" spans="1:8" ht="13.5" x14ac:dyDescent="0.25">
      <c r="A216" s="1"/>
      <c r="B216" s="3">
        <v>42614</v>
      </c>
      <c r="C216" s="4">
        <v>1.4</v>
      </c>
      <c r="D216" s="4">
        <v>1.3216000000000001</v>
      </c>
      <c r="E216" s="4">
        <v>11481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1.38</v>
      </c>
      <c r="D217" s="4">
        <v>1.3027</v>
      </c>
      <c r="E217" s="4">
        <v>65241</v>
      </c>
      <c r="F217" s="4"/>
      <c r="G217" s="4"/>
      <c r="H217" s="5">
        <f t="shared" si="3"/>
        <v>-1.4300847457627223E-2</v>
      </c>
    </row>
    <row r="218" spans="1:8" ht="13.5" x14ac:dyDescent="0.25">
      <c r="A218" s="1"/>
      <c r="B218" s="3">
        <v>42618</v>
      </c>
      <c r="C218" s="4">
        <v>1.38</v>
      </c>
      <c r="D218" s="4">
        <v>1.3027</v>
      </c>
      <c r="E218" s="4">
        <v>12232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1.38</v>
      </c>
      <c r="D219" s="4">
        <v>1.3027</v>
      </c>
      <c r="E219" s="4">
        <v>28355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1.37</v>
      </c>
      <c r="D220" s="4">
        <v>1.2932999999999999</v>
      </c>
      <c r="E220" s="4">
        <v>23186</v>
      </c>
      <c r="F220" s="4"/>
      <c r="G220" s="4"/>
      <c r="H220" s="5">
        <f t="shared" si="3"/>
        <v>-7.2157826053581599E-3</v>
      </c>
    </row>
    <row r="221" spans="1:8" ht="13.5" x14ac:dyDescent="0.25">
      <c r="A221" s="1"/>
      <c r="B221" s="3">
        <v>42621</v>
      </c>
      <c r="C221" s="4">
        <v>1.39</v>
      </c>
      <c r="D221" s="4">
        <v>1.3122</v>
      </c>
      <c r="E221" s="4">
        <v>28659</v>
      </c>
      <c r="F221" s="4"/>
      <c r="G221" s="4"/>
      <c r="H221" s="5">
        <f t="shared" si="3"/>
        <v>1.4613778705636852E-2</v>
      </c>
    </row>
    <row r="222" spans="1:8" ht="13.5" x14ac:dyDescent="0.25">
      <c r="A222" s="1"/>
      <c r="B222" s="3">
        <v>42622</v>
      </c>
      <c r="C222" s="4">
        <v>1.4</v>
      </c>
      <c r="D222" s="4">
        <v>1.3216000000000001</v>
      </c>
      <c r="E222" s="4">
        <v>113439</v>
      </c>
      <c r="F222" s="4"/>
      <c r="G222" s="4"/>
      <c r="H222" s="5">
        <f t="shared" si="3"/>
        <v>7.163542142966068E-3</v>
      </c>
    </row>
    <row r="223" spans="1:8" ht="13.5" x14ac:dyDescent="0.25">
      <c r="A223" s="1"/>
      <c r="B223" s="3">
        <v>42627</v>
      </c>
      <c r="C223" s="4">
        <v>1.4</v>
      </c>
      <c r="D223" s="4">
        <v>1.3216000000000001</v>
      </c>
      <c r="E223" s="4">
        <v>113439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1.36</v>
      </c>
      <c r="D224" s="4">
        <v>1.2838000000000001</v>
      </c>
      <c r="E224" s="4">
        <v>23106</v>
      </c>
      <c r="F224" s="4"/>
      <c r="G224" s="4"/>
      <c r="H224" s="5">
        <f t="shared" si="3"/>
        <v>-2.8601694915254276E-2</v>
      </c>
    </row>
    <row r="225" spans="1:8" ht="13.5" x14ac:dyDescent="0.25">
      <c r="A225" s="1"/>
      <c r="B225" s="3">
        <v>42629</v>
      </c>
      <c r="C225" s="4">
        <v>1.36</v>
      </c>
      <c r="D225" s="4">
        <v>1.2838000000000001</v>
      </c>
      <c r="E225" s="4">
        <v>49314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1.34</v>
      </c>
      <c r="D226" s="4">
        <v>1.2649999999999999</v>
      </c>
      <c r="E226" s="4">
        <v>35799</v>
      </c>
      <c r="F226" s="4"/>
      <c r="G226" s="4"/>
      <c r="H226" s="5">
        <f t="shared" si="3"/>
        <v>-1.4644025549151075E-2</v>
      </c>
    </row>
    <row r="227" spans="1:8" ht="13.5" x14ac:dyDescent="0.25">
      <c r="A227" s="1"/>
      <c r="B227" s="3">
        <v>42633</v>
      </c>
      <c r="C227" s="4">
        <v>1.33</v>
      </c>
      <c r="D227" s="4">
        <v>1.2555000000000001</v>
      </c>
      <c r="E227" s="4">
        <v>15192</v>
      </c>
      <c r="F227" s="4"/>
      <c r="G227" s="4"/>
      <c r="H227" s="5">
        <f t="shared" si="3"/>
        <v>-7.5098814229247772E-3</v>
      </c>
    </row>
    <row r="228" spans="1:8" ht="13.5" x14ac:dyDescent="0.25">
      <c r="A228" s="1"/>
      <c r="B228" s="3">
        <v>42634</v>
      </c>
      <c r="C228" s="4">
        <v>1.33</v>
      </c>
      <c r="D228" s="4">
        <v>1.2555000000000001</v>
      </c>
      <c r="E228" s="4">
        <v>33505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1.32</v>
      </c>
      <c r="D229" s="4">
        <v>1.2461</v>
      </c>
      <c r="E229" s="4">
        <v>14804</v>
      </c>
      <c r="F229" s="4"/>
      <c r="G229" s="4"/>
      <c r="H229" s="5">
        <f t="shared" si="3"/>
        <v>-7.4870569494226002E-3</v>
      </c>
    </row>
    <row r="230" spans="1:8" ht="13.5" x14ac:dyDescent="0.25">
      <c r="A230" s="1"/>
      <c r="B230" s="3">
        <v>42636</v>
      </c>
      <c r="C230" s="4">
        <v>1.3</v>
      </c>
      <c r="D230" s="4">
        <v>1.2272000000000001</v>
      </c>
      <c r="E230" s="4">
        <v>31794</v>
      </c>
      <c r="F230" s="4"/>
      <c r="G230" s="4"/>
      <c r="H230" s="5">
        <f t="shared" si="3"/>
        <v>-1.5167322044779646E-2</v>
      </c>
    </row>
    <row r="231" spans="1:8" ht="13.5" x14ac:dyDescent="0.25">
      <c r="A231" s="1"/>
      <c r="B231" s="3">
        <v>42639</v>
      </c>
      <c r="C231" s="4">
        <v>1.27</v>
      </c>
      <c r="D231" s="4">
        <v>1.1989000000000001</v>
      </c>
      <c r="E231" s="4">
        <v>53782</v>
      </c>
      <c r="F231" s="4"/>
      <c r="G231" s="4"/>
      <c r="H231" s="5">
        <f t="shared" si="3"/>
        <v>-2.3060625814863095E-2</v>
      </c>
    </row>
    <row r="232" spans="1:8" ht="13.5" x14ac:dyDescent="0.25">
      <c r="A232" s="1"/>
      <c r="B232" s="3">
        <v>42640</v>
      </c>
      <c r="C232" s="4">
        <v>1.28</v>
      </c>
      <c r="D232" s="4">
        <v>1.2082999999999999</v>
      </c>
      <c r="E232" s="4">
        <v>45185</v>
      </c>
      <c r="F232" s="4"/>
      <c r="G232" s="4"/>
      <c r="H232" s="5">
        <f t="shared" si="3"/>
        <v>7.8405204771038895E-3</v>
      </c>
    </row>
    <row r="233" spans="1:8" ht="13.5" x14ac:dyDescent="0.25">
      <c r="A233" s="1"/>
      <c r="B233" s="3">
        <v>42641</v>
      </c>
      <c r="C233" s="4">
        <v>1.28</v>
      </c>
      <c r="D233" s="4">
        <v>1.2082999999999999</v>
      </c>
      <c r="E233" s="4">
        <v>7380</v>
      </c>
      <c r="F233" s="4"/>
      <c r="G233" s="4"/>
      <c r="H233" s="5">
        <f t="shared" si="3"/>
        <v>0</v>
      </c>
    </row>
    <row r="234" spans="1:8" ht="13.5" x14ac:dyDescent="0.25">
      <c r="A234" s="1"/>
      <c r="B234" s="3">
        <v>42642</v>
      </c>
      <c r="C234" s="4">
        <v>1.28</v>
      </c>
      <c r="D234" s="4">
        <v>1.2082999999999999</v>
      </c>
      <c r="E234" s="4">
        <v>18050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1.29</v>
      </c>
      <c r="D235" s="4">
        <v>1.2178</v>
      </c>
      <c r="E235" s="4">
        <v>15042</v>
      </c>
      <c r="F235" s="4"/>
      <c r="G235" s="4"/>
      <c r="H235" s="5">
        <f t="shared" si="3"/>
        <v>7.8622858561616035E-3</v>
      </c>
    </row>
    <row r="236" spans="1:8" ht="13.5" x14ac:dyDescent="0.25">
      <c r="A236" s="1"/>
      <c r="B236" s="3">
        <v>42647</v>
      </c>
      <c r="C236" s="4">
        <v>1.26</v>
      </c>
      <c r="D236" s="4">
        <v>1.1894</v>
      </c>
      <c r="E236" s="4">
        <v>58341</v>
      </c>
      <c r="F236" s="4"/>
      <c r="G236" s="4"/>
      <c r="H236" s="5">
        <f t="shared" si="3"/>
        <v>-2.3320742322220381E-2</v>
      </c>
    </row>
    <row r="237" spans="1:8" ht="13.5" x14ac:dyDescent="0.25">
      <c r="A237" s="1"/>
      <c r="B237" s="3">
        <v>42648</v>
      </c>
      <c r="C237" s="4">
        <v>1.27</v>
      </c>
      <c r="D237" s="4">
        <v>1.1989000000000001</v>
      </c>
      <c r="E237" s="4">
        <v>68613</v>
      </c>
      <c r="F237" s="4"/>
      <c r="G237" s="4"/>
      <c r="H237" s="5">
        <f t="shared" si="3"/>
        <v>7.9872204472843985E-3</v>
      </c>
    </row>
    <row r="238" spans="1:8" ht="13.5" x14ac:dyDescent="0.25">
      <c r="A238" s="1"/>
      <c r="B238" s="3">
        <v>42649</v>
      </c>
      <c r="C238" s="4">
        <v>1.27</v>
      </c>
      <c r="D238" s="4">
        <v>1.1989000000000001</v>
      </c>
      <c r="E238" s="4">
        <v>47079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1.26</v>
      </c>
      <c r="D239" s="4">
        <v>1.1894</v>
      </c>
      <c r="E239" s="4">
        <v>72582</v>
      </c>
      <c r="F239" s="4"/>
      <c r="G239" s="4"/>
      <c r="H239" s="5">
        <f t="shared" si="3"/>
        <v>-7.9239302694136815E-3</v>
      </c>
    </row>
    <row r="240" spans="1:8" ht="13.5" x14ac:dyDescent="0.25">
      <c r="A240" s="1"/>
      <c r="B240" s="3">
        <v>42653</v>
      </c>
      <c r="C240" s="4">
        <v>1.26</v>
      </c>
      <c r="D240" s="4">
        <v>1.1894</v>
      </c>
      <c r="E240" s="4">
        <v>92469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1.33</v>
      </c>
      <c r="D241" s="4">
        <v>1.2555000000000001</v>
      </c>
      <c r="E241" s="4">
        <v>241710</v>
      </c>
      <c r="F241" s="4"/>
      <c r="G241" s="4"/>
      <c r="H241" s="5">
        <f t="shared" si="3"/>
        <v>5.5574239112157427E-2</v>
      </c>
    </row>
    <row r="242" spans="1:8" ht="13.5" x14ac:dyDescent="0.25">
      <c r="A242" s="1"/>
      <c r="B242" s="3">
        <v>42655</v>
      </c>
      <c r="C242" s="4">
        <v>1.37</v>
      </c>
      <c r="D242" s="4">
        <v>1.2932999999999999</v>
      </c>
      <c r="E242" s="4">
        <v>180663</v>
      </c>
      <c r="F242" s="4"/>
      <c r="G242" s="4"/>
      <c r="H242" s="5">
        <f t="shared" si="3"/>
        <v>3.0107526881720297E-2</v>
      </c>
    </row>
    <row r="243" spans="1:8" ht="13.5" x14ac:dyDescent="0.25">
      <c r="A243" s="1"/>
      <c r="B243" s="3">
        <v>42656</v>
      </c>
      <c r="C243" s="4">
        <v>1.33</v>
      </c>
      <c r="D243" s="4">
        <v>1.2555000000000001</v>
      </c>
      <c r="E243" s="4">
        <v>62608</v>
      </c>
      <c r="F243" s="4"/>
      <c r="G243" s="4"/>
      <c r="H243" s="5">
        <f t="shared" si="3"/>
        <v>-2.922755741127336E-2</v>
      </c>
    </row>
    <row r="244" spans="1:8" ht="13.5" x14ac:dyDescent="0.25">
      <c r="A244" s="1"/>
      <c r="B244" s="3">
        <v>42657</v>
      </c>
      <c r="C244" s="4">
        <v>1.32</v>
      </c>
      <c r="D244" s="4">
        <v>1.2461</v>
      </c>
      <c r="E244" s="4">
        <v>46160</v>
      </c>
      <c r="F244" s="4"/>
      <c r="G244" s="4"/>
      <c r="H244" s="5">
        <f t="shared" si="3"/>
        <v>-7.4870569494226002E-3</v>
      </c>
    </row>
    <row r="245" spans="1:8" ht="13.5" x14ac:dyDescent="0.25">
      <c r="A245" s="1"/>
      <c r="B245" s="3">
        <v>42660</v>
      </c>
      <c r="C245" s="4">
        <v>1.29</v>
      </c>
      <c r="D245" s="4">
        <v>1.2178</v>
      </c>
      <c r="E245" s="4">
        <v>84395</v>
      </c>
      <c r="F245" s="4"/>
      <c r="G245" s="4"/>
      <c r="H245" s="5">
        <f t="shared" si="3"/>
        <v>-2.2710857876574907E-2</v>
      </c>
    </row>
    <row r="246" spans="1:8" ht="13.5" x14ac:dyDescent="0.25">
      <c r="A246" s="1"/>
      <c r="B246" s="3">
        <v>42661</v>
      </c>
      <c r="C246" s="4">
        <v>1.29</v>
      </c>
      <c r="D246" s="4">
        <v>1.2178</v>
      </c>
      <c r="E246" s="4">
        <v>41299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1.3</v>
      </c>
      <c r="D247" s="4">
        <v>1.2272000000000001</v>
      </c>
      <c r="E247" s="4">
        <v>95620</v>
      </c>
      <c r="F247" s="4"/>
      <c r="G247" s="4"/>
      <c r="H247" s="5">
        <f t="shared" si="3"/>
        <v>7.718837247495545E-3</v>
      </c>
    </row>
    <row r="248" spans="1:8" ht="13.5" x14ac:dyDescent="0.25">
      <c r="A248" s="1"/>
      <c r="B248" s="3">
        <v>42663</v>
      </c>
      <c r="C248" s="4">
        <v>1.34</v>
      </c>
      <c r="D248" s="4">
        <v>1.2649999999999999</v>
      </c>
      <c r="E248" s="4">
        <v>89293</v>
      </c>
      <c r="F248" s="4"/>
      <c r="G248" s="4"/>
      <c r="H248" s="5">
        <f t="shared" si="3"/>
        <v>3.0801825293350581E-2</v>
      </c>
    </row>
    <row r="249" spans="1:8" ht="13.5" x14ac:dyDescent="0.25">
      <c r="A249" s="1"/>
      <c r="B249" s="3">
        <v>42664</v>
      </c>
      <c r="C249" s="4">
        <v>1.31</v>
      </c>
      <c r="D249" s="4">
        <v>1.2365999999999999</v>
      </c>
      <c r="E249" s="4">
        <v>29861</v>
      </c>
      <c r="F249" s="4"/>
      <c r="G249" s="4"/>
      <c r="H249" s="5">
        <f t="shared" si="3"/>
        <v>-2.245059288537548E-2</v>
      </c>
    </row>
    <row r="250" spans="1:8" ht="13.5" x14ac:dyDescent="0.25">
      <c r="A250" s="1"/>
      <c r="B250" s="3">
        <v>42667</v>
      </c>
      <c r="C250" s="4">
        <v>1.32</v>
      </c>
      <c r="D250" s="4">
        <v>1.2461</v>
      </c>
      <c r="E250" s="4">
        <v>13734</v>
      </c>
      <c r="F250" s="4"/>
      <c r="G250" s="4"/>
      <c r="H250" s="5">
        <f t="shared" si="3"/>
        <v>7.6823548439269489E-3</v>
      </c>
    </row>
    <row r="251" spans="1:8" ht="13.5" x14ac:dyDescent="0.25">
      <c r="A251" s="1"/>
      <c r="B251" s="3">
        <v>42668</v>
      </c>
      <c r="C251" s="4">
        <v>1.31</v>
      </c>
      <c r="D251" s="4">
        <v>1.2365999999999999</v>
      </c>
      <c r="E251" s="4">
        <v>45571</v>
      </c>
      <c r="F251" s="4"/>
      <c r="G251" s="4"/>
      <c r="H251" s="5">
        <f t="shared" si="3"/>
        <v>-7.6237862129845627E-3</v>
      </c>
    </row>
    <row r="252" spans="1:8" ht="13.5" x14ac:dyDescent="0.25">
      <c r="A252" s="1"/>
      <c r="B252" s="3">
        <v>42669</v>
      </c>
      <c r="C252" s="4">
        <v>1.33</v>
      </c>
      <c r="D252" s="4">
        <v>1.2555000000000001</v>
      </c>
      <c r="E252" s="4">
        <v>73835</v>
      </c>
      <c r="F252" s="4"/>
      <c r="G252" s="4"/>
      <c r="H252" s="5">
        <f t="shared" si="3"/>
        <v>1.5283842794759939E-2</v>
      </c>
    </row>
    <row r="253" spans="1:8" ht="13.5" x14ac:dyDescent="0.25">
      <c r="A253" s="1"/>
      <c r="B253" s="3">
        <v>42670</v>
      </c>
      <c r="C253" s="4">
        <v>1.41</v>
      </c>
      <c r="D253" s="4">
        <v>1.331</v>
      </c>
      <c r="E253" s="4">
        <v>203310</v>
      </c>
      <c r="F253" s="4"/>
      <c r="G253" s="4"/>
      <c r="H253" s="5">
        <f t="shared" si="3"/>
        <v>6.0135404221425645E-2</v>
      </c>
    </row>
    <row r="254" spans="1:8" ht="13.5" x14ac:dyDescent="0.25">
      <c r="A254" s="1"/>
      <c r="B254" s="3">
        <v>42671</v>
      </c>
      <c r="C254" s="4">
        <v>1.42</v>
      </c>
      <c r="D254" s="4">
        <v>1.3405</v>
      </c>
      <c r="E254" s="4">
        <v>185659</v>
      </c>
      <c r="F254" s="4"/>
      <c r="G254" s="4"/>
      <c r="H254" s="5">
        <f t="shared" si="3"/>
        <v>7.1374906085650367E-3</v>
      </c>
    </row>
    <row r="255" spans="1:8" ht="13.5" x14ac:dyDescent="0.25">
      <c r="A255" s="1"/>
      <c r="B255" s="3">
        <v>42674</v>
      </c>
      <c r="C255" s="4">
        <v>1.39</v>
      </c>
      <c r="D255" s="4">
        <v>1.3122</v>
      </c>
      <c r="E255" s="4">
        <v>77872</v>
      </c>
      <c r="F255" s="4"/>
      <c r="G255" s="4"/>
      <c r="H255" s="5">
        <f t="shared" si="3"/>
        <v>-2.1111525550167841E-2</v>
      </c>
    </row>
    <row r="256" spans="1:8" ht="13.5" x14ac:dyDescent="0.25">
      <c r="A256" s="1"/>
      <c r="B256" s="3">
        <v>42675</v>
      </c>
      <c r="C256" s="4">
        <v>1.47</v>
      </c>
      <c r="D256" s="4">
        <v>1.3876999999999999</v>
      </c>
      <c r="E256" s="4">
        <v>177360</v>
      </c>
      <c r="F256" s="4"/>
      <c r="G256" s="4"/>
      <c r="H256" s="5">
        <f t="shared" si="3"/>
        <v>5.7536960829141823E-2</v>
      </c>
    </row>
    <row r="257" spans="1:8" ht="13.5" x14ac:dyDescent="0.25">
      <c r="A257" s="1"/>
      <c r="B257" s="3">
        <v>42676</v>
      </c>
      <c r="C257" s="4">
        <v>1.51</v>
      </c>
      <c r="D257" s="4">
        <v>1.4254</v>
      </c>
      <c r="E257" s="4">
        <v>145423</v>
      </c>
      <c r="F257" s="4"/>
      <c r="G257" s="4"/>
      <c r="H257" s="5">
        <f t="shared" si="3"/>
        <v>2.7167255170425935E-2</v>
      </c>
    </row>
    <row r="258" spans="1:8" ht="13.5" x14ac:dyDescent="0.25">
      <c r="A258" s="1"/>
      <c r="B258" s="3">
        <v>42677</v>
      </c>
      <c r="C258" s="4">
        <v>1.52</v>
      </c>
      <c r="D258" s="4">
        <v>1.4349000000000001</v>
      </c>
      <c r="E258" s="4">
        <v>53695</v>
      </c>
      <c r="F258" s="4"/>
      <c r="G258" s="4"/>
      <c r="H258" s="5">
        <f t="shared" si="3"/>
        <v>6.6647958467798965E-3</v>
      </c>
    </row>
    <row r="259" spans="1:8" ht="13.5" x14ac:dyDescent="0.25">
      <c r="A259" s="1"/>
      <c r="B259" s="3">
        <v>42678</v>
      </c>
      <c r="C259" s="4">
        <v>1.53</v>
      </c>
      <c r="D259" s="4">
        <v>1.4442999999999999</v>
      </c>
      <c r="E259" s="4">
        <v>56933</v>
      </c>
      <c r="F259" s="4"/>
      <c r="G259" s="4"/>
      <c r="H259" s="5">
        <f t="shared" si="3"/>
        <v>6.5509791623108594E-3</v>
      </c>
    </row>
    <row r="260" spans="1:8" ht="13.5" x14ac:dyDescent="0.25">
      <c r="A260" s="1"/>
      <c r="B260" s="3">
        <v>42681</v>
      </c>
      <c r="C260" s="4">
        <v>1.55</v>
      </c>
      <c r="D260" s="4">
        <v>1.4632000000000001</v>
      </c>
      <c r="E260" s="4">
        <v>68806</v>
      </c>
      <c r="F260" s="4"/>
      <c r="G260" s="4"/>
      <c r="H260" s="5">
        <f t="shared" si="3"/>
        <v>1.3085923977013183E-2</v>
      </c>
    </row>
    <row r="261" spans="1:8" ht="13.5" x14ac:dyDescent="0.25">
      <c r="A261" s="1"/>
      <c r="B261" s="3">
        <v>42682</v>
      </c>
      <c r="C261" s="4">
        <v>1.64</v>
      </c>
      <c r="D261" s="4">
        <v>1.5482</v>
      </c>
      <c r="E261" s="4">
        <v>199571</v>
      </c>
      <c r="F261" s="4"/>
      <c r="G261" s="4"/>
      <c r="H261" s="5">
        <f t="shared" si="3"/>
        <v>5.8091853471842508E-2</v>
      </c>
    </row>
    <row r="262" spans="1:8" ht="13.5" x14ac:dyDescent="0.25">
      <c r="A262" s="1"/>
      <c r="B262" s="3">
        <v>42683</v>
      </c>
      <c r="C262" s="4">
        <v>1.66</v>
      </c>
      <c r="D262" s="4">
        <v>1.5669999999999999</v>
      </c>
      <c r="E262" s="4">
        <v>142778</v>
      </c>
      <c r="F262" s="4"/>
      <c r="G262" s="4"/>
      <c r="H262" s="5">
        <f t="shared" si="3"/>
        <v>1.2143133962020365E-2</v>
      </c>
    </row>
    <row r="263" spans="1:8" ht="13.5" x14ac:dyDescent="0.25">
      <c r="A263" s="1"/>
      <c r="B263" s="3">
        <v>42684</v>
      </c>
      <c r="C263" s="4">
        <v>1.67</v>
      </c>
      <c r="D263" s="4">
        <v>1.5765</v>
      </c>
      <c r="E263" s="4">
        <v>204506</v>
      </c>
      <c r="F263" s="4"/>
      <c r="G263" s="4"/>
      <c r="H263" s="5">
        <f t="shared" ref="H263:H326" si="4">(D263-D262)/D262</f>
        <v>6.062539885130864E-3</v>
      </c>
    </row>
    <row r="264" spans="1:8" ht="13.5" x14ac:dyDescent="0.25">
      <c r="A264" s="1"/>
      <c r="B264" s="3">
        <v>42685</v>
      </c>
      <c r="C264" s="4">
        <v>1.66</v>
      </c>
      <c r="D264" s="4">
        <v>1.5669999999999999</v>
      </c>
      <c r="E264" s="4">
        <v>34479</v>
      </c>
      <c r="F264" s="4"/>
      <c r="G264" s="4"/>
      <c r="H264" s="5">
        <f t="shared" si="4"/>
        <v>-6.0260069774818042E-3</v>
      </c>
    </row>
    <row r="265" spans="1:8" ht="13.5" x14ac:dyDescent="0.25">
      <c r="A265" s="1"/>
      <c r="B265" s="3">
        <v>42688</v>
      </c>
      <c r="C265" s="4">
        <v>1.65</v>
      </c>
      <c r="D265" s="4">
        <v>1.5576000000000001</v>
      </c>
      <c r="E265" s="4">
        <v>169006</v>
      </c>
      <c r="F265" s="4"/>
      <c r="G265" s="4"/>
      <c r="H265" s="5">
        <f t="shared" si="4"/>
        <v>-5.9987236758135632E-3</v>
      </c>
    </row>
    <row r="266" spans="1:8" ht="13.5" x14ac:dyDescent="0.25">
      <c r="A266" s="1"/>
      <c r="B266" s="3">
        <v>42689</v>
      </c>
      <c r="C266" s="4">
        <v>1.6</v>
      </c>
      <c r="D266" s="4">
        <v>1.5104</v>
      </c>
      <c r="E266" s="4">
        <v>81619</v>
      </c>
      <c r="F266" s="4"/>
      <c r="G266" s="4"/>
      <c r="H266" s="5">
        <f t="shared" si="4"/>
        <v>-3.0303030303030384E-2</v>
      </c>
    </row>
    <row r="267" spans="1:8" ht="13.5" x14ac:dyDescent="0.25">
      <c r="A267" s="1"/>
      <c r="B267" s="3">
        <v>42690</v>
      </c>
      <c r="C267" s="4">
        <v>1.62</v>
      </c>
      <c r="D267" s="4">
        <v>1.5293000000000001</v>
      </c>
      <c r="E267" s="4">
        <v>105129</v>
      </c>
      <c r="F267" s="4"/>
      <c r="G267" s="4"/>
      <c r="H267" s="5">
        <f t="shared" si="4"/>
        <v>1.251324152542382E-2</v>
      </c>
    </row>
    <row r="268" spans="1:8" ht="13.5" x14ac:dyDescent="0.25">
      <c r="A268" s="1"/>
      <c r="B268" s="3">
        <v>42691</v>
      </c>
      <c r="C268" s="4">
        <v>1.58</v>
      </c>
      <c r="D268" s="4">
        <v>1.4915</v>
      </c>
      <c r="E268" s="4">
        <v>36530</v>
      </c>
      <c r="F268" s="4"/>
      <c r="G268" s="4"/>
      <c r="H268" s="5">
        <f t="shared" si="4"/>
        <v>-2.4717190871640655E-2</v>
      </c>
    </row>
    <row r="269" spans="1:8" ht="13.5" x14ac:dyDescent="0.25">
      <c r="A269" s="1"/>
      <c r="B269" s="3">
        <v>42692</v>
      </c>
      <c r="C269" s="4">
        <v>1.59</v>
      </c>
      <c r="D269" s="4">
        <v>1.5009999999999999</v>
      </c>
      <c r="E269" s="4">
        <v>8985</v>
      </c>
      <c r="F269" s="4"/>
      <c r="G269" s="4"/>
      <c r="H269" s="5">
        <f t="shared" si="4"/>
        <v>6.3694267515922503E-3</v>
      </c>
    </row>
    <row r="270" spans="1:8" ht="13.5" x14ac:dyDescent="0.25">
      <c r="A270" s="1"/>
      <c r="B270" s="3">
        <v>42695</v>
      </c>
      <c r="C270" s="4">
        <v>1.55</v>
      </c>
      <c r="D270" s="4">
        <v>1.4632000000000001</v>
      </c>
      <c r="E270" s="4">
        <v>15974</v>
      </c>
      <c r="F270" s="4"/>
      <c r="G270" s="4"/>
      <c r="H270" s="5">
        <f t="shared" si="4"/>
        <v>-2.5183211192538198E-2</v>
      </c>
    </row>
    <row r="271" spans="1:8" ht="13.5" x14ac:dyDescent="0.25">
      <c r="A271" s="1"/>
      <c r="B271" s="3">
        <v>42696</v>
      </c>
      <c r="C271" s="4">
        <v>1.63</v>
      </c>
      <c r="D271" s="4">
        <v>1.5387</v>
      </c>
      <c r="E271" s="4">
        <v>121138</v>
      </c>
      <c r="F271" s="4"/>
      <c r="G271" s="4"/>
      <c r="H271" s="5">
        <f t="shared" si="4"/>
        <v>5.1599234554401241E-2</v>
      </c>
    </row>
    <row r="272" spans="1:8" ht="13.5" x14ac:dyDescent="0.25">
      <c r="A272" s="1"/>
      <c r="B272" s="3">
        <v>42697</v>
      </c>
      <c r="C272" s="4">
        <v>1.6</v>
      </c>
      <c r="D272" s="4">
        <v>1.5104</v>
      </c>
      <c r="E272" s="4">
        <v>17285</v>
      </c>
      <c r="F272" s="4"/>
      <c r="G272" s="4"/>
      <c r="H272" s="5">
        <f t="shared" si="4"/>
        <v>-1.8392149216871378E-2</v>
      </c>
    </row>
    <row r="273" spans="1:8" ht="13.5" x14ac:dyDescent="0.25">
      <c r="A273" s="1"/>
      <c r="B273" s="3">
        <v>42698</v>
      </c>
      <c r="C273" s="4">
        <v>1.58</v>
      </c>
      <c r="D273" s="4">
        <v>1.4915</v>
      </c>
      <c r="E273" s="4">
        <v>32779</v>
      </c>
      <c r="F273" s="4"/>
      <c r="G273" s="4"/>
      <c r="H273" s="5">
        <f t="shared" si="4"/>
        <v>-1.2513241525423675E-2</v>
      </c>
    </row>
    <row r="274" spans="1:8" ht="13.5" x14ac:dyDescent="0.25">
      <c r="A274" s="1"/>
      <c r="B274" s="3">
        <v>42699</v>
      </c>
      <c r="C274" s="4">
        <v>1.53</v>
      </c>
      <c r="D274" s="4">
        <v>1.4442999999999999</v>
      </c>
      <c r="E274" s="4">
        <v>48779</v>
      </c>
      <c r="F274" s="4"/>
      <c r="G274" s="4"/>
      <c r="H274" s="5">
        <f t="shared" si="4"/>
        <v>-3.1645993965806321E-2</v>
      </c>
    </row>
    <row r="275" spans="1:8" ht="13.5" x14ac:dyDescent="0.25">
      <c r="A275" s="1"/>
      <c r="B275" s="3">
        <v>42702</v>
      </c>
      <c r="C275" s="4">
        <v>1.58</v>
      </c>
      <c r="D275" s="4">
        <v>1.4915</v>
      </c>
      <c r="E275" s="4">
        <v>14825</v>
      </c>
      <c r="F275" s="4"/>
      <c r="G275" s="4"/>
      <c r="H275" s="5">
        <f t="shared" si="4"/>
        <v>3.2680191096032769E-2</v>
      </c>
    </row>
    <row r="276" spans="1:8" ht="13.5" x14ac:dyDescent="0.25">
      <c r="A276" s="1"/>
      <c r="B276" s="3">
        <v>42703</v>
      </c>
      <c r="C276" s="4">
        <v>1.57</v>
      </c>
      <c r="D276" s="4">
        <v>1.4821</v>
      </c>
      <c r="E276" s="4">
        <v>40195</v>
      </c>
      <c r="F276" s="4"/>
      <c r="G276" s="4"/>
      <c r="H276" s="5">
        <f t="shared" si="4"/>
        <v>-6.302380154207224E-3</v>
      </c>
    </row>
    <row r="277" spans="1:8" ht="13.5" x14ac:dyDescent="0.25">
      <c r="A277" s="1"/>
      <c r="B277" s="3">
        <v>42704</v>
      </c>
      <c r="C277" s="4">
        <v>1.57</v>
      </c>
      <c r="D277" s="4">
        <v>1.4821</v>
      </c>
      <c r="E277" s="4">
        <v>12090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1.57</v>
      </c>
      <c r="D278" s="4">
        <v>1.4821</v>
      </c>
      <c r="E278" s="4">
        <v>3826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1.55</v>
      </c>
      <c r="D279" s="4">
        <v>1.4632000000000001</v>
      </c>
      <c r="E279" s="4">
        <v>66865</v>
      </c>
      <c r="F279" s="4"/>
      <c r="G279" s="4"/>
      <c r="H279" s="5">
        <f t="shared" si="4"/>
        <v>-1.2752175966533916E-2</v>
      </c>
    </row>
    <row r="280" spans="1:8" ht="13.5" x14ac:dyDescent="0.25">
      <c r="A280" s="1"/>
      <c r="B280" s="3">
        <v>42709</v>
      </c>
      <c r="C280" s="4">
        <v>1.52</v>
      </c>
      <c r="D280" s="4">
        <v>1.4349000000000001</v>
      </c>
      <c r="E280" s="4">
        <v>28131</v>
      </c>
      <c r="F280" s="4"/>
      <c r="G280" s="4"/>
      <c r="H280" s="5">
        <f t="shared" si="4"/>
        <v>-1.9341170038272272E-2</v>
      </c>
    </row>
    <row r="281" spans="1:8" ht="13.5" x14ac:dyDescent="0.25">
      <c r="A281" s="1"/>
      <c r="B281" s="3">
        <v>42710</v>
      </c>
      <c r="C281" s="4">
        <v>1.54</v>
      </c>
      <c r="D281" s="4">
        <v>1.4538</v>
      </c>
      <c r="E281" s="4">
        <v>7426</v>
      </c>
      <c r="F281" s="4"/>
      <c r="G281" s="4"/>
      <c r="H281" s="5">
        <f t="shared" si="4"/>
        <v>1.3171649592306026E-2</v>
      </c>
    </row>
    <row r="282" spans="1:8" ht="13.5" x14ac:dyDescent="0.25">
      <c r="A282" s="1"/>
      <c r="B282" s="3">
        <v>42711</v>
      </c>
      <c r="C282" s="4">
        <v>1.52</v>
      </c>
      <c r="D282" s="4">
        <v>1.4349000000000001</v>
      </c>
      <c r="E282" s="4">
        <v>8724</v>
      </c>
      <c r="F282" s="4"/>
      <c r="G282" s="4"/>
      <c r="H282" s="5">
        <f t="shared" si="4"/>
        <v>-1.3000412711514595E-2</v>
      </c>
    </row>
    <row r="283" spans="1:8" ht="13.5" x14ac:dyDescent="0.25">
      <c r="A283" s="1"/>
      <c r="B283" s="3">
        <v>42712</v>
      </c>
      <c r="C283" s="4">
        <v>1.52</v>
      </c>
      <c r="D283" s="4">
        <v>1.4349000000000001</v>
      </c>
      <c r="E283" s="4">
        <v>9015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1.49</v>
      </c>
      <c r="D284" s="4">
        <v>1.4066000000000001</v>
      </c>
      <c r="E284" s="4">
        <v>17373</v>
      </c>
      <c r="F284" s="4"/>
      <c r="G284" s="4"/>
      <c r="H284" s="5">
        <f t="shared" si="4"/>
        <v>-1.9722628754617041E-2</v>
      </c>
    </row>
    <row r="285" spans="1:8" ht="13.5" x14ac:dyDescent="0.25">
      <c r="A285" s="1"/>
      <c r="B285" s="3">
        <v>42717</v>
      </c>
      <c r="C285" s="4">
        <v>1.52</v>
      </c>
      <c r="D285" s="4">
        <v>1.4349000000000001</v>
      </c>
      <c r="E285" s="4">
        <v>29772</v>
      </c>
      <c r="F285" s="4"/>
      <c r="G285" s="4"/>
      <c r="H285" s="5">
        <f t="shared" si="4"/>
        <v>2.0119436940139335E-2</v>
      </c>
    </row>
    <row r="286" spans="1:8" ht="13.5" x14ac:dyDescent="0.25">
      <c r="A286" s="1"/>
      <c r="B286" s="3">
        <v>42718</v>
      </c>
      <c r="C286" s="4">
        <v>1.52</v>
      </c>
      <c r="D286" s="4">
        <v>1.4349000000000001</v>
      </c>
      <c r="E286" s="4">
        <v>35284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1.58</v>
      </c>
      <c r="D287" s="4">
        <v>1.4915</v>
      </c>
      <c r="E287" s="4">
        <v>143141</v>
      </c>
      <c r="F287" s="4"/>
      <c r="G287" s="4"/>
      <c r="H287" s="5">
        <f t="shared" si="4"/>
        <v>3.9445257509234083E-2</v>
      </c>
    </row>
    <row r="288" spans="1:8" ht="13.5" x14ac:dyDescent="0.25">
      <c r="A288" s="1"/>
      <c r="B288" s="3">
        <v>42720</v>
      </c>
      <c r="C288" s="4">
        <v>1.58</v>
      </c>
      <c r="D288" s="4">
        <v>1.4915</v>
      </c>
      <c r="E288" s="4">
        <v>50510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1.5</v>
      </c>
      <c r="D289" s="4">
        <v>1.4159999999999999</v>
      </c>
      <c r="E289" s="4">
        <v>83751</v>
      </c>
      <c r="F289" s="4"/>
      <c r="G289" s="4"/>
      <c r="H289" s="5">
        <f t="shared" si="4"/>
        <v>-5.0620181025813019E-2</v>
      </c>
    </row>
    <row r="290" spans="1:8" ht="13.5" x14ac:dyDescent="0.25">
      <c r="A290" s="1"/>
      <c r="B290" s="3">
        <v>42724</v>
      </c>
      <c r="C290" s="4">
        <v>1.52</v>
      </c>
      <c r="D290" s="4">
        <v>1.4349000000000001</v>
      </c>
      <c r="E290" s="4">
        <v>65753</v>
      </c>
      <c r="F290" s="4"/>
      <c r="G290" s="4"/>
      <c r="H290" s="5">
        <f t="shared" si="4"/>
        <v>1.3347457627118742E-2</v>
      </c>
    </row>
    <row r="291" spans="1:8" ht="13.5" x14ac:dyDescent="0.25">
      <c r="A291" s="1"/>
      <c r="B291" s="3">
        <v>42725</v>
      </c>
      <c r="C291" s="4">
        <v>1.5</v>
      </c>
      <c r="D291" s="4">
        <v>1.4159999999999999</v>
      </c>
      <c r="E291" s="4">
        <v>101654</v>
      </c>
      <c r="F291" s="4"/>
      <c r="G291" s="4"/>
      <c r="H291" s="5">
        <f t="shared" si="4"/>
        <v>-1.317164959230618E-2</v>
      </c>
    </row>
    <row r="292" spans="1:8" ht="13.5" x14ac:dyDescent="0.25">
      <c r="A292" s="1"/>
      <c r="B292" s="3">
        <v>42726</v>
      </c>
      <c r="C292" s="4">
        <v>1.48</v>
      </c>
      <c r="D292" s="4">
        <v>1.3971</v>
      </c>
      <c r="E292" s="4">
        <v>25371</v>
      </c>
      <c r="F292" s="4"/>
      <c r="G292" s="4"/>
      <c r="H292" s="5">
        <f t="shared" si="4"/>
        <v>-1.3347457627118586E-2</v>
      </c>
    </row>
    <row r="293" spans="1:8" ht="13.5" x14ac:dyDescent="0.25">
      <c r="A293" s="1"/>
      <c r="B293" s="3">
        <v>42727</v>
      </c>
      <c r="C293" s="4">
        <v>1.46</v>
      </c>
      <c r="D293" s="4">
        <v>1.3782000000000001</v>
      </c>
      <c r="E293" s="4">
        <v>95657</v>
      </c>
      <c r="F293" s="4"/>
      <c r="G293" s="4"/>
      <c r="H293" s="5">
        <f t="shared" si="4"/>
        <v>-1.3528022331973314E-2</v>
      </c>
    </row>
    <row r="294" spans="1:8" ht="13.5" x14ac:dyDescent="0.25">
      <c r="A294" s="1"/>
      <c r="B294" s="3">
        <v>42730</v>
      </c>
      <c r="C294" s="4">
        <v>1.48</v>
      </c>
      <c r="D294" s="4">
        <v>1.3971</v>
      </c>
      <c r="E294" s="4">
        <v>287929</v>
      </c>
      <c r="F294" s="4"/>
      <c r="G294" s="4"/>
      <c r="H294" s="5">
        <f t="shared" si="4"/>
        <v>1.3713539399216308E-2</v>
      </c>
    </row>
    <row r="295" spans="1:8" ht="13.5" x14ac:dyDescent="0.25">
      <c r="A295" s="1"/>
      <c r="B295" s="3">
        <v>42731</v>
      </c>
      <c r="C295" s="4">
        <v>1.47</v>
      </c>
      <c r="D295" s="4">
        <v>1.3876999999999999</v>
      </c>
      <c r="E295" s="4">
        <v>31498</v>
      </c>
      <c r="F295" s="4"/>
      <c r="G295" s="4"/>
      <c r="H295" s="5">
        <f t="shared" si="4"/>
        <v>-6.7282227471190861E-3</v>
      </c>
    </row>
    <row r="296" spans="1:8" ht="13.5" x14ac:dyDescent="0.25">
      <c r="A296" s="1"/>
      <c r="B296" s="3">
        <v>42732</v>
      </c>
      <c r="C296" s="4">
        <v>1.46</v>
      </c>
      <c r="D296" s="4">
        <v>1.3782000000000001</v>
      </c>
      <c r="E296" s="4">
        <v>29325</v>
      </c>
      <c r="F296" s="4"/>
      <c r="G296" s="4"/>
      <c r="H296" s="5">
        <f t="shared" si="4"/>
        <v>-6.8458600562080005E-3</v>
      </c>
    </row>
    <row r="297" spans="1:8" ht="13.5" x14ac:dyDescent="0.25">
      <c r="A297" s="1"/>
      <c r="B297" s="3">
        <v>42733</v>
      </c>
      <c r="C297" s="4">
        <v>1.47</v>
      </c>
      <c r="D297" s="4">
        <v>1.3876999999999999</v>
      </c>
      <c r="E297" s="4">
        <v>9270</v>
      </c>
      <c r="F297" s="4"/>
      <c r="G297" s="4"/>
      <c r="H297" s="5">
        <f t="shared" si="4"/>
        <v>6.8930489043679015E-3</v>
      </c>
    </row>
    <row r="298" spans="1:8" ht="13.5" x14ac:dyDescent="0.25">
      <c r="A298" s="1"/>
      <c r="B298" s="3">
        <v>42734</v>
      </c>
      <c r="C298" s="4">
        <v>1.45</v>
      </c>
      <c r="D298" s="4">
        <v>1.3688</v>
      </c>
      <c r="E298" s="4">
        <v>235758</v>
      </c>
      <c r="F298" s="4"/>
      <c r="G298" s="4"/>
      <c r="H298" s="5">
        <f t="shared" si="4"/>
        <v>-1.3619658427613979E-2</v>
      </c>
    </row>
    <row r="299" spans="1:8" ht="13.5" x14ac:dyDescent="0.25">
      <c r="A299" s="1"/>
      <c r="B299" s="3">
        <v>42737</v>
      </c>
      <c r="C299" s="4">
        <v>1.48</v>
      </c>
      <c r="D299" s="4">
        <v>1.3971</v>
      </c>
      <c r="E299" s="4">
        <v>24389</v>
      </c>
      <c r="F299" s="4"/>
      <c r="G299" s="4"/>
      <c r="H299" s="5">
        <f t="shared" si="4"/>
        <v>2.0675043834015191E-2</v>
      </c>
    </row>
    <row r="300" spans="1:8" ht="13.5" x14ac:dyDescent="0.25">
      <c r="A300" s="1"/>
      <c r="B300" s="3">
        <v>42738</v>
      </c>
      <c r="C300" s="4">
        <v>1.44</v>
      </c>
      <c r="D300" s="4">
        <v>1.3593999999999999</v>
      </c>
      <c r="E300" s="4">
        <v>11678</v>
      </c>
      <c r="F300" s="4"/>
      <c r="G300" s="4"/>
      <c r="H300" s="5">
        <f t="shared" si="4"/>
        <v>-2.6984467826211486E-2</v>
      </c>
    </row>
    <row r="301" spans="1:8" ht="13.5" x14ac:dyDescent="0.25">
      <c r="A301" s="1"/>
      <c r="B301" s="3">
        <v>42739</v>
      </c>
      <c r="C301" s="4">
        <v>1.44</v>
      </c>
      <c r="D301" s="4">
        <v>1.3593999999999999</v>
      </c>
      <c r="E301" s="4">
        <v>25436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1.44</v>
      </c>
      <c r="D302" s="4">
        <v>1.3593999999999999</v>
      </c>
      <c r="E302" s="4">
        <v>23980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1.4</v>
      </c>
      <c r="D303" s="4">
        <v>1.3216000000000001</v>
      </c>
      <c r="E303" s="4">
        <v>38858</v>
      </c>
      <c r="F303" s="4"/>
      <c r="G303" s="4"/>
      <c r="H303" s="5">
        <f t="shared" si="4"/>
        <v>-2.7806385169927787E-2</v>
      </c>
    </row>
    <row r="304" spans="1:8" ht="13.5" x14ac:dyDescent="0.25">
      <c r="A304" s="1"/>
      <c r="B304" s="3">
        <v>42744</v>
      </c>
      <c r="C304" s="4">
        <v>1.4</v>
      </c>
      <c r="D304" s="4">
        <v>1.3216000000000001</v>
      </c>
      <c r="E304" s="4">
        <v>3340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1.4</v>
      </c>
      <c r="D305" s="4">
        <v>1.3216000000000001</v>
      </c>
      <c r="E305" s="4">
        <v>18289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1.37</v>
      </c>
      <c r="D306" s="4">
        <v>1.2932999999999999</v>
      </c>
      <c r="E306" s="4">
        <v>29618</v>
      </c>
      <c r="F306" s="4"/>
      <c r="G306" s="4"/>
      <c r="H306" s="5">
        <f t="shared" si="4"/>
        <v>-2.1413438256658757E-2</v>
      </c>
    </row>
    <row r="307" spans="1:8" ht="13.5" x14ac:dyDescent="0.25">
      <c r="A307" s="1"/>
      <c r="B307" s="3">
        <v>42747</v>
      </c>
      <c r="C307" s="4">
        <v>1.38</v>
      </c>
      <c r="D307" s="4">
        <v>1.3027</v>
      </c>
      <c r="E307" s="4">
        <v>13563</v>
      </c>
      <c r="F307" s="4"/>
      <c r="G307" s="4"/>
      <c r="H307" s="5">
        <f t="shared" si="4"/>
        <v>7.2682285625918783E-3</v>
      </c>
    </row>
    <row r="308" spans="1:8" ht="13.5" x14ac:dyDescent="0.25">
      <c r="A308" s="1"/>
      <c r="B308" s="3">
        <v>42748</v>
      </c>
      <c r="C308" s="4">
        <v>1.36</v>
      </c>
      <c r="D308" s="4">
        <v>1.2838000000000001</v>
      </c>
      <c r="E308" s="4">
        <v>26747</v>
      </c>
      <c r="F308" s="4"/>
      <c r="G308" s="4"/>
      <c r="H308" s="5">
        <f t="shared" si="4"/>
        <v>-1.4508328855453993E-2</v>
      </c>
    </row>
    <row r="309" spans="1:8" ht="13.5" x14ac:dyDescent="0.25">
      <c r="A309" s="1"/>
      <c r="B309" s="3">
        <v>42751</v>
      </c>
      <c r="C309" s="4">
        <v>1.36</v>
      </c>
      <c r="D309" s="4">
        <v>1.2838000000000001</v>
      </c>
      <c r="E309" s="4">
        <v>6558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1.4</v>
      </c>
      <c r="D310" s="4">
        <v>1.3216000000000001</v>
      </c>
      <c r="E310" s="4">
        <v>44246</v>
      </c>
      <c r="F310" s="4"/>
      <c r="G310" s="4"/>
      <c r="H310" s="5">
        <f t="shared" si="4"/>
        <v>2.9443838604143988E-2</v>
      </c>
    </row>
    <row r="311" spans="1:8" ht="13.5" x14ac:dyDescent="0.25">
      <c r="A311" s="1"/>
      <c r="B311" s="3">
        <v>42753</v>
      </c>
      <c r="C311" s="4">
        <v>1.38</v>
      </c>
      <c r="D311" s="4">
        <v>1.3027</v>
      </c>
      <c r="E311" s="4">
        <v>21676</v>
      </c>
      <c r="F311" s="4"/>
      <c r="G311" s="4"/>
      <c r="H311" s="5">
        <f t="shared" si="4"/>
        <v>-1.4300847457627223E-2</v>
      </c>
    </row>
    <row r="312" spans="1:8" ht="13.5" x14ac:dyDescent="0.25">
      <c r="A312" s="1"/>
      <c r="B312" s="3">
        <v>42754</v>
      </c>
      <c r="C312" s="4">
        <v>1.39</v>
      </c>
      <c r="D312" s="4">
        <v>1.3122</v>
      </c>
      <c r="E312" s="4">
        <v>29263</v>
      </c>
      <c r="F312" s="4"/>
      <c r="G312" s="4"/>
      <c r="H312" s="5">
        <f t="shared" si="4"/>
        <v>7.2925462500960042E-3</v>
      </c>
    </row>
    <row r="313" spans="1:8" ht="13.5" x14ac:dyDescent="0.25">
      <c r="A313" s="1"/>
      <c r="B313" s="3">
        <v>42755</v>
      </c>
      <c r="C313" s="4">
        <v>1.39</v>
      </c>
      <c r="D313" s="4">
        <v>1.3122</v>
      </c>
      <c r="E313" s="4">
        <v>6258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1.39</v>
      </c>
      <c r="D314" s="4">
        <v>1.3122</v>
      </c>
      <c r="E314" s="4">
        <v>7121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1.37</v>
      </c>
      <c r="D315" s="4">
        <v>1.2932999999999999</v>
      </c>
      <c r="E315" s="4">
        <v>21502</v>
      </c>
      <c r="F315" s="4"/>
      <c r="G315" s="4"/>
      <c r="H315" s="5">
        <f t="shared" si="4"/>
        <v>-1.4403292181070065E-2</v>
      </c>
    </row>
    <row r="316" spans="1:8" ht="13.5" x14ac:dyDescent="0.25">
      <c r="A316" s="1"/>
      <c r="B316" s="3">
        <v>42760</v>
      </c>
      <c r="C316" s="4">
        <v>1.36</v>
      </c>
      <c r="D316" s="4">
        <v>1.2838000000000001</v>
      </c>
      <c r="E316" s="4">
        <v>11939</v>
      </c>
      <c r="F316" s="4"/>
      <c r="G316" s="4"/>
      <c r="H316" s="5">
        <f t="shared" si="4"/>
        <v>-7.3455501430448019E-3</v>
      </c>
    </row>
    <row r="317" spans="1:8" ht="13.5" x14ac:dyDescent="0.25">
      <c r="A317" s="1"/>
      <c r="B317" s="3">
        <v>42761</v>
      </c>
      <c r="C317" s="4">
        <v>1.37</v>
      </c>
      <c r="D317" s="4">
        <v>1.2932999999999999</v>
      </c>
      <c r="E317" s="4">
        <v>10689</v>
      </c>
      <c r="F317" s="4"/>
      <c r="G317" s="4"/>
      <c r="H317" s="5">
        <f t="shared" si="4"/>
        <v>7.3999065274963716E-3</v>
      </c>
    </row>
    <row r="318" spans="1:8" ht="13.5" x14ac:dyDescent="0.25">
      <c r="A318" s="1"/>
      <c r="B318" s="3">
        <v>42762</v>
      </c>
      <c r="C318" s="4">
        <v>1.37</v>
      </c>
      <c r="D318" s="4">
        <v>1.2932999999999999</v>
      </c>
      <c r="E318" s="4">
        <v>5039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1.36</v>
      </c>
      <c r="D319" s="4">
        <v>1.2838000000000001</v>
      </c>
      <c r="E319" s="4">
        <v>4423</v>
      </c>
      <c r="F319" s="4"/>
      <c r="G319" s="4"/>
      <c r="H319" s="5">
        <f t="shared" si="4"/>
        <v>-7.3455501430448019E-3</v>
      </c>
    </row>
    <row r="320" spans="1:8" ht="13.5" x14ac:dyDescent="0.25">
      <c r="A320" s="1"/>
      <c r="B320" s="3">
        <v>42766</v>
      </c>
      <c r="C320" s="4">
        <v>1.35</v>
      </c>
      <c r="D320" s="4">
        <v>1.2744</v>
      </c>
      <c r="E320" s="4">
        <v>33783</v>
      </c>
      <c r="F320" s="4"/>
      <c r="G320" s="4"/>
      <c r="H320" s="5">
        <f t="shared" si="4"/>
        <v>-7.3220127745755375E-3</v>
      </c>
    </row>
    <row r="321" spans="1:8" ht="13.5" x14ac:dyDescent="0.25">
      <c r="A321" s="1"/>
      <c r="B321" s="3">
        <v>42767</v>
      </c>
      <c r="C321" s="4">
        <v>1.34</v>
      </c>
      <c r="D321" s="4">
        <v>1.2649999999999999</v>
      </c>
      <c r="E321" s="4">
        <v>39402</v>
      </c>
      <c r="F321" s="4"/>
      <c r="G321" s="4"/>
      <c r="H321" s="5">
        <f t="shared" si="4"/>
        <v>-7.3760200878845534E-3</v>
      </c>
    </row>
    <row r="322" spans="1:8" ht="13.5" x14ac:dyDescent="0.25">
      <c r="A322" s="1"/>
      <c r="B322" s="3">
        <v>42768</v>
      </c>
      <c r="C322" s="4">
        <v>1.35</v>
      </c>
      <c r="D322" s="4">
        <v>1.2744</v>
      </c>
      <c r="E322" s="4">
        <v>3819</v>
      </c>
      <c r="F322" s="4"/>
      <c r="G322" s="4"/>
      <c r="H322" s="5">
        <f t="shared" si="4"/>
        <v>7.4308300395257518E-3</v>
      </c>
    </row>
    <row r="323" spans="1:8" ht="13.5" x14ac:dyDescent="0.25">
      <c r="A323" s="1"/>
      <c r="B323" s="3">
        <v>42769</v>
      </c>
      <c r="C323" s="4">
        <v>1.36</v>
      </c>
      <c r="D323" s="4">
        <v>1.2838000000000001</v>
      </c>
      <c r="E323" s="4">
        <v>10671</v>
      </c>
      <c r="F323" s="4"/>
      <c r="G323" s="4"/>
      <c r="H323" s="5">
        <f t="shared" si="4"/>
        <v>7.3760200878845534E-3</v>
      </c>
    </row>
    <row r="324" spans="1:8" ht="13.5" x14ac:dyDescent="0.25">
      <c r="A324" s="1"/>
      <c r="B324" s="3">
        <v>42772</v>
      </c>
      <c r="C324" s="4">
        <v>1.35</v>
      </c>
      <c r="D324" s="4">
        <v>1.2744</v>
      </c>
      <c r="E324" s="4">
        <v>10015</v>
      </c>
      <c r="F324" s="4"/>
      <c r="G324" s="4"/>
      <c r="H324" s="5">
        <f t="shared" si="4"/>
        <v>-7.3220127745755375E-3</v>
      </c>
    </row>
    <row r="325" spans="1:8" ht="13.5" x14ac:dyDescent="0.25">
      <c r="A325" s="1"/>
      <c r="B325" s="3">
        <v>42773</v>
      </c>
      <c r="C325" s="4">
        <v>1.36</v>
      </c>
      <c r="D325" s="4">
        <v>1.2838000000000001</v>
      </c>
      <c r="E325" s="4">
        <v>3754</v>
      </c>
      <c r="F325" s="4"/>
      <c r="G325" s="4"/>
      <c r="H325" s="5">
        <f t="shared" si="4"/>
        <v>7.3760200878845534E-3</v>
      </c>
    </row>
    <row r="326" spans="1:8" ht="13.5" x14ac:dyDescent="0.25">
      <c r="A326" s="1"/>
      <c r="B326" s="3">
        <v>42774</v>
      </c>
      <c r="C326" s="4">
        <v>1.34</v>
      </c>
      <c r="D326" s="4">
        <v>1.2649999999999999</v>
      </c>
      <c r="E326" s="4">
        <v>32251</v>
      </c>
      <c r="F326" s="4"/>
      <c r="G326" s="4"/>
      <c r="H326" s="5">
        <f t="shared" si="4"/>
        <v>-1.4644025549151075E-2</v>
      </c>
    </row>
    <row r="327" spans="1:8" ht="13.5" x14ac:dyDescent="0.25">
      <c r="A327" s="1"/>
      <c r="B327" s="3">
        <v>42775</v>
      </c>
      <c r="C327" s="4">
        <v>1.33</v>
      </c>
      <c r="D327" s="4">
        <v>1.2555000000000001</v>
      </c>
      <c r="E327" s="4">
        <v>39210</v>
      </c>
      <c r="F327" s="4"/>
      <c r="G327" s="4"/>
      <c r="H327" s="5">
        <f t="shared" ref="H327:H390" si="5">(D327-D326)/D326</f>
        <v>-7.5098814229247772E-3</v>
      </c>
    </row>
    <row r="328" spans="1:8" ht="13.5" x14ac:dyDescent="0.25">
      <c r="A328" s="1"/>
      <c r="B328" s="3">
        <v>42776</v>
      </c>
      <c r="C328" s="4">
        <v>1.33</v>
      </c>
      <c r="D328" s="4">
        <v>1.2555000000000001</v>
      </c>
      <c r="E328" s="4">
        <v>34135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1.33</v>
      </c>
      <c r="D329" s="4">
        <v>1.2555000000000001</v>
      </c>
      <c r="E329" s="4">
        <v>12925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1.34</v>
      </c>
      <c r="D330" s="4">
        <v>1.2649999999999999</v>
      </c>
      <c r="E330" s="4">
        <v>2</v>
      </c>
      <c r="F330" s="4"/>
      <c r="G330" s="4"/>
      <c r="H330" s="5">
        <f t="shared" si="5"/>
        <v>7.5667064914375481E-3</v>
      </c>
    </row>
    <row r="331" spans="1:8" ht="13.5" x14ac:dyDescent="0.25">
      <c r="A331" s="1"/>
      <c r="B331" s="3">
        <v>42781</v>
      </c>
      <c r="C331" s="4">
        <v>1.3</v>
      </c>
      <c r="D331" s="4">
        <v>1.2272000000000001</v>
      </c>
      <c r="E331" s="4">
        <v>14879</v>
      </c>
      <c r="F331" s="4"/>
      <c r="G331" s="4"/>
      <c r="H331" s="5">
        <f t="shared" si="5"/>
        <v>-2.9881422924901056E-2</v>
      </c>
    </row>
    <row r="332" spans="1:8" ht="13.5" x14ac:dyDescent="0.25">
      <c r="A332" s="1"/>
      <c r="B332" s="3">
        <v>42782</v>
      </c>
      <c r="C332" s="4">
        <v>1.29</v>
      </c>
      <c r="D332" s="4">
        <v>1.2178</v>
      </c>
      <c r="E332" s="4">
        <v>4222</v>
      </c>
      <c r="F332" s="4"/>
      <c r="G332" s="4"/>
      <c r="H332" s="5">
        <f t="shared" si="5"/>
        <v>-7.6597131681878051E-3</v>
      </c>
    </row>
    <row r="333" spans="1:8" ht="13.5" x14ac:dyDescent="0.25">
      <c r="A333" s="1"/>
      <c r="B333" s="3">
        <v>42783</v>
      </c>
      <c r="C333" s="4">
        <v>1.3</v>
      </c>
      <c r="D333" s="4">
        <v>1.2272000000000001</v>
      </c>
      <c r="E333" s="4">
        <v>2142</v>
      </c>
      <c r="F333" s="4"/>
      <c r="G333" s="4"/>
      <c r="H333" s="5">
        <f t="shared" si="5"/>
        <v>7.718837247495545E-3</v>
      </c>
    </row>
    <row r="334" spans="1:8" ht="13.5" x14ac:dyDescent="0.25">
      <c r="A334" s="1"/>
      <c r="B334" s="3">
        <v>42786</v>
      </c>
      <c r="C334" s="4">
        <v>1.27</v>
      </c>
      <c r="D334" s="4">
        <v>1.1989000000000001</v>
      </c>
      <c r="E334" s="4">
        <v>28371</v>
      </c>
      <c r="F334" s="4"/>
      <c r="G334" s="4"/>
      <c r="H334" s="5">
        <f t="shared" si="5"/>
        <v>-2.3060625814863095E-2</v>
      </c>
    </row>
    <row r="335" spans="1:8" ht="13.5" x14ac:dyDescent="0.25">
      <c r="A335" s="1"/>
      <c r="B335" s="3">
        <v>42787</v>
      </c>
      <c r="C335" s="4">
        <v>1.27</v>
      </c>
      <c r="D335" s="4">
        <v>1.1989000000000001</v>
      </c>
      <c r="E335" s="4">
        <v>52422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1.27</v>
      </c>
      <c r="D336" s="4">
        <v>1.1989000000000001</v>
      </c>
      <c r="E336" s="4">
        <v>14687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1.28</v>
      </c>
      <c r="D337" s="4">
        <v>1.2082999999999999</v>
      </c>
      <c r="E337" s="4">
        <v>80182</v>
      </c>
      <c r="F337" s="4"/>
      <c r="G337" s="4"/>
      <c r="H337" s="5">
        <f t="shared" si="5"/>
        <v>7.8405204771038895E-3</v>
      </c>
    </row>
    <row r="338" spans="1:8" ht="13.5" x14ac:dyDescent="0.25">
      <c r="A338" s="1"/>
      <c r="B338" s="3">
        <v>42790</v>
      </c>
      <c r="C338" s="4">
        <v>1.31</v>
      </c>
      <c r="D338" s="4">
        <v>1.2365999999999999</v>
      </c>
      <c r="E338" s="4">
        <v>167087</v>
      </c>
      <c r="F338" s="4"/>
      <c r="G338" s="4"/>
      <c r="H338" s="5">
        <f t="shared" si="5"/>
        <v>2.3421335760986504E-2</v>
      </c>
    </row>
    <row r="339" spans="1:8" ht="13.5" x14ac:dyDescent="0.25">
      <c r="A339" s="1"/>
      <c r="B339" s="3">
        <v>42793</v>
      </c>
      <c r="C339" s="4">
        <v>1.29</v>
      </c>
      <c r="D339" s="4">
        <v>1.2178</v>
      </c>
      <c r="E339" s="4">
        <v>66076</v>
      </c>
      <c r="F339" s="4"/>
      <c r="G339" s="4"/>
      <c r="H339" s="5">
        <f t="shared" si="5"/>
        <v>-1.52029759016658E-2</v>
      </c>
    </row>
    <row r="340" spans="1:8" ht="13.5" x14ac:dyDescent="0.25">
      <c r="A340" s="1"/>
      <c r="B340" s="3">
        <v>42794</v>
      </c>
      <c r="C340" s="4">
        <v>1.27</v>
      </c>
      <c r="D340" s="4">
        <v>1.1989000000000001</v>
      </c>
      <c r="E340" s="4">
        <v>103558</v>
      </c>
      <c r="F340" s="4"/>
      <c r="G340" s="4"/>
      <c r="H340" s="5">
        <f t="shared" si="5"/>
        <v>-1.5519789784857872E-2</v>
      </c>
    </row>
    <row r="341" spans="1:8" ht="13.5" x14ac:dyDescent="0.25">
      <c r="A341" s="1"/>
      <c r="B341" s="3">
        <v>42795</v>
      </c>
      <c r="C341" s="4">
        <v>1.28</v>
      </c>
      <c r="D341" s="4">
        <v>1.2082999999999999</v>
      </c>
      <c r="E341" s="4">
        <v>63090</v>
      </c>
      <c r="F341" s="4"/>
      <c r="G341" s="4"/>
      <c r="H341" s="5">
        <f t="shared" si="5"/>
        <v>7.8405204771038895E-3</v>
      </c>
    </row>
    <row r="342" spans="1:8" ht="13.5" x14ac:dyDescent="0.25">
      <c r="A342" s="1"/>
      <c r="B342" s="3">
        <v>42796</v>
      </c>
      <c r="C342" s="4">
        <v>1.29</v>
      </c>
      <c r="D342" s="4">
        <v>1.2178</v>
      </c>
      <c r="E342" s="4">
        <v>72905</v>
      </c>
      <c r="F342" s="4"/>
      <c r="G342" s="4"/>
      <c r="H342" s="5">
        <f t="shared" si="5"/>
        <v>7.8622858561616035E-3</v>
      </c>
    </row>
    <row r="343" spans="1:8" ht="13.5" x14ac:dyDescent="0.25">
      <c r="A343" s="1"/>
      <c r="B343" s="3">
        <v>42797</v>
      </c>
      <c r="C343" s="4">
        <v>1.3</v>
      </c>
      <c r="D343" s="4">
        <v>1.2272000000000001</v>
      </c>
      <c r="E343" s="4">
        <v>95492</v>
      </c>
      <c r="F343" s="4"/>
      <c r="G343" s="4"/>
      <c r="H343" s="5">
        <f t="shared" si="5"/>
        <v>7.718837247495545E-3</v>
      </c>
    </row>
    <row r="344" spans="1:8" ht="13.5" x14ac:dyDescent="0.25">
      <c r="A344" s="1"/>
      <c r="B344" s="3">
        <v>42800</v>
      </c>
      <c r="C344" s="4">
        <v>1.32</v>
      </c>
      <c r="D344" s="4">
        <v>1.2461</v>
      </c>
      <c r="E344" s="4">
        <v>110319</v>
      </c>
      <c r="F344" s="4"/>
      <c r="G344" s="4"/>
      <c r="H344" s="5">
        <f t="shared" si="5"/>
        <v>1.5400912646675291E-2</v>
      </c>
    </row>
    <row r="345" spans="1:8" ht="13.5" x14ac:dyDescent="0.25">
      <c r="A345" s="1"/>
      <c r="B345" s="3">
        <v>42801</v>
      </c>
      <c r="C345" s="4">
        <v>1.4</v>
      </c>
      <c r="D345" s="4">
        <v>1.3216000000000001</v>
      </c>
      <c r="E345" s="4">
        <v>130292</v>
      </c>
      <c r="F345" s="4"/>
      <c r="G345" s="4"/>
      <c r="H345" s="5">
        <f t="shared" si="5"/>
        <v>6.0589037797929637E-2</v>
      </c>
    </row>
    <row r="346" spans="1:8" ht="13.5" x14ac:dyDescent="0.25">
      <c r="A346" s="1"/>
      <c r="B346" s="3">
        <v>42802</v>
      </c>
      <c r="C346" s="4">
        <v>1.38</v>
      </c>
      <c r="D346" s="4">
        <v>1.3027</v>
      </c>
      <c r="E346" s="4">
        <v>87481</v>
      </c>
      <c r="F346" s="4"/>
      <c r="G346" s="4"/>
      <c r="H346" s="5">
        <f t="shared" si="5"/>
        <v>-1.4300847457627223E-2</v>
      </c>
    </row>
    <row r="347" spans="1:8" ht="13.5" x14ac:dyDescent="0.25">
      <c r="A347" s="1"/>
      <c r="B347" s="3">
        <v>42803</v>
      </c>
      <c r="C347" s="4">
        <v>1.36</v>
      </c>
      <c r="D347" s="4">
        <v>1.2838000000000001</v>
      </c>
      <c r="E347" s="4">
        <v>85953</v>
      </c>
      <c r="F347" s="4"/>
      <c r="G347" s="4"/>
      <c r="H347" s="5">
        <f t="shared" si="5"/>
        <v>-1.4508328855453993E-2</v>
      </c>
    </row>
    <row r="348" spans="1:8" ht="13.5" x14ac:dyDescent="0.25">
      <c r="A348" s="1"/>
      <c r="B348" s="3">
        <v>42804</v>
      </c>
      <c r="C348" s="4">
        <v>1.37</v>
      </c>
      <c r="D348" s="4">
        <v>1.2932999999999999</v>
      </c>
      <c r="E348" s="4">
        <v>60160</v>
      </c>
      <c r="F348" s="4"/>
      <c r="G348" s="4"/>
      <c r="H348" s="5">
        <f t="shared" si="5"/>
        <v>7.3999065274963716E-3</v>
      </c>
    </row>
    <row r="349" spans="1:8" ht="13.5" x14ac:dyDescent="0.25">
      <c r="A349" s="1"/>
      <c r="B349" s="3">
        <v>42807</v>
      </c>
      <c r="C349" s="4">
        <v>1.32</v>
      </c>
      <c r="D349" s="4">
        <v>1.2461</v>
      </c>
      <c r="E349" s="4">
        <v>24907</v>
      </c>
      <c r="F349" s="4"/>
      <c r="G349" s="4"/>
      <c r="H349" s="5">
        <f t="shared" si="5"/>
        <v>-3.6495785973865241E-2</v>
      </c>
    </row>
    <row r="350" spans="1:8" ht="13.5" x14ac:dyDescent="0.25">
      <c r="A350" s="1"/>
      <c r="B350" s="3">
        <v>42808</v>
      </c>
      <c r="C350" s="4">
        <v>1.32</v>
      </c>
      <c r="D350" s="4">
        <v>1.2461</v>
      </c>
      <c r="E350" s="4">
        <v>34748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1.35</v>
      </c>
      <c r="D351" s="4">
        <v>1.2744</v>
      </c>
      <c r="E351" s="4">
        <v>64930</v>
      </c>
      <c r="F351" s="4"/>
      <c r="G351" s="4"/>
      <c r="H351" s="5">
        <f t="shared" si="5"/>
        <v>2.2710857876574907E-2</v>
      </c>
    </row>
    <row r="352" spans="1:8" ht="13.5" x14ac:dyDescent="0.25">
      <c r="A352" s="1"/>
      <c r="B352" s="3">
        <v>42810</v>
      </c>
      <c r="C352" s="4">
        <v>1.36</v>
      </c>
      <c r="D352" s="4">
        <v>1.2838000000000001</v>
      </c>
      <c r="E352" s="4">
        <v>27468</v>
      </c>
      <c r="F352" s="4"/>
      <c r="G352" s="4"/>
      <c r="H352" s="5">
        <f t="shared" si="5"/>
        <v>7.3760200878845534E-3</v>
      </c>
    </row>
    <row r="353" spans="1:8" ht="13.5" x14ac:dyDescent="0.25">
      <c r="A353" s="1"/>
      <c r="B353" s="3">
        <v>42811</v>
      </c>
      <c r="C353" s="4">
        <v>1.37</v>
      </c>
      <c r="D353" s="4">
        <v>1.2932999999999999</v>
      </c>
      <c r="E353" s="4">
        <v>39340</v>
      </c>
      <c r="F353" s="4"/>
      <c r="G353" s="4"/>
      <c r="H353" s="5">
        <f t="shared" si="5"/>
        <v>7.3999065274963716E-3</v>
      </c>
    </row>
    <row r="354" spans="1:8" ht="13.5" x14ac:dyDescent="0.25">
      <c r="A354" s="1"/>
      <c r="B354" s="3">
        <v>42815</v>
      </c>
      <c r="C354" s="4">
        <v>1.36</v>
      </c>
      <c r="D354" s="4">
        <v>1.2838000000000001</v>
      </c>
      <c r="E354" s="4">
        <v>50200</v>
      </c>
      <c r="F354" s="4"/>
      <c r="G354" s="4"/>
      <c r="H354" s="5">
        <f t="shared" si="5"/>
        <v>-7.3455501430448019E-3</v>
      </c>
    </row>
    <row r="355" spans="1:8" ht="13.5" x14ac:dyDescent="0.25">
      <c r="A355" s="1"/>
      <c r="B355" s="3">
        <v>42816</v>
      </c>
      <c r="C355" s="4">
        <v>1.36</v>
      </c>
      <c r="D355" s="4">
        <v>1.2838000000000001</v>
      </c>
      <c r="E355" s="4">
        <v>6692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1.34</v>
      </c>
      <c r="D356" s="4">
        <v>1.2649999999999999</v>
      </c>
      <c r="E356" s="4">
        <v>6300</v>
      </c>
      <c r="F356" s="4"/>
      <c r="G356" s="4"/>
      <c r="H356" s="5">
        <f t="shared" si="5"/>
        <v>-1.4644025549151075E-2</v>
      </c>
    </row>
    <row r="357" spans="1:8" ht="13.5" x14ac:dyDescent="0.25">
      <c r="A357" s="1"/>
      <c r="B357" s="3">
        <v>42818</v>
      </c>
      <c r="C357" s="4">
        <v>1.34</v>
      </c>
      <c r="D357" s="4">
        <v>1.2649999999999999</v>
      </c>
      <c r="E357" s="4">
        <v>7574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1.35</v>
      </c>
      <c r="D358" s="4">
        <v>1.2744</v>
      </c>
      <c r="E358" s="4">
        <v>12764</v>
      </c>
      <c r="F358" s="4"/>
      <c r="G358" s="4"/>
      <c r="H358" s="5">
        <f t="shared" si="5"/>
        <v>7.4308300395257518E-3</v>
      </c>
    </row>
    <row r="359" spans="1:8" ht="13.5" x14ac:dyDescent="0.25">
      <c r="A359" s="1"/>
      <c r="B359" s="3">
        <v>42822</v>
      </c>
      <c r="C359" s="4">
        <v>1.35</v>
      </c>
      <c r="D359" s="4">
        <v>1.2744</v>
      </c>
      <c r="E359" s="4">
        <v>53714</v>
      </c>
      <c r="F359" s="4"/>
      <c r="G359" s="4"/>
      <c r="H359" s="5">
        <f t="shared" si="5"/>
        <v>0</v>
      </c>
    </row>
    <row r="360" spans="1:8" ht="13.5" x14ac:dyDescent="0.25">
      <c r="A360" s="1"/>
      <c r="B360" s="3">
        <v>42823</v>
      </c>
      <c r="C360" s="4">
        <v>1.31</v>
      </c>
      <c r="D360" s="4">
        <v>1.2365999999999999</v>
      </c>
      <c r="E360" s="4">
        <v>8733</v>
      </c>
      <c r="F360" s="4"/>
      <c r="G360" s="4"/>
      <c r="H360" s="5">
        <f t="shared" si="5"/>
        <v>-2.9661016949152588E-2</v>
      </c>
    </row>
    <row r="361" spans="1:8" ht="13.5" x14ac:dyDescent="0.25">
      <c r="A361" s="1"/>
      <c r="B361" s="3">
        <v>42824</v>
      </c>
      <c r="C361" s="4">
        <v>1.3</v>
      </c>
      <c r="D361" s="4">
        <v>1.2272000000000001</v>
      </c>
      <c r="E361" s="4">
        <v>47952</v>
      </c>
      <c r="F361" s="4"/>
      <c r="G361" s="4"/>
      <c r="H361" s="5">
        <f t="shared" si="5"/>
        <v>-7.6014879508328106E-3</v>
      </c>
    </row>
    <row r="362" spans="1:8" ht="13.5" x14ac:dyDescent="0.25">
      <c r="A362" s="1"/>
      <c r="B362" s="3">
        <v>42825</v>
      </c>
      <c r="C362" s="4">
        <v>1.31</v>
      </c>
      <c r="D362" s="4">
        <v>1.2365999999999999</v>
      </c>
      <c r="E362" s="4">
        <v>16795</v>
      </c>
      <c r="F362" s="4"/>
      <c r="G362" s="4"/>
      <c r="H362" s="5">
        <f t="shared" si="5"/>
        <v>7.6597131681876238E-3</v>
      </c>
    </row>
    <row r="363" spans="1:8" ht="13.5" x14ac:dyDescent="0.25">
      <c r="A363" s="1"/>
      <c r="B363" s="3">
        <v>42828</v>
      </c>
      <c r="C363" s="4">
        <v>1.32</v>
      </c>
      <c r="D363" s="4">
        <v>1.2461</v>
      </c>
      <c r="E363" s="4">
        <v>9811</v>
      </c>
      <c r="F363" s="4"/>
      <c r="G363" s="4"/>
      <c r="H363" s="5">
        <f t="shared" si="5"/>
        <v>7.6823548439269489E-3</v>
      </c>
    </row>
    <row r="364" spans="1:8" ht="13.5" x14ac:dyDescent="0.25">
      <c r="A364" s="1"/>
      <c r="B364" s="3">
        <v>42829</v>
      </c>
      <c r="C364" s="4">
        <v>1.32</v>
      </c>
      <c r="D364" s="4">
        <v>1.2461</v>
      </c>
      <c r="E364" s="4">
        <v>51005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42830</v>
      </c>
      <c r="C365" s="4">
        <v>1.33</v>
      </c>
      <c r="D365" s="4">
        <v>1.2555000000000001</v>
      </c>
      <c r="E365" s="4">
        <v>78763</v>
      </c>
      <c r="F365" s="4"/>
      <c r="G365" s="4"/>
      <c r="H365" s="5">
        <f t="shared" si="5"/>
        <v>7.5435358317952617E-3</v>
      </c>
    </row>
    <row r="366" spans="1:8" ht="13.5" x14ac:dyDescent="0.25">
      <c r="A366" s="1"/>
      <c r="B366" s="3">
        <v>42831</v>
      </c>
      <c r="C366" s="4">
        <v>1.33</v>
      </c>
      <c r="D366" s="4">
        <v>1.2555000000000001</v>
      </c>
      <c r="E366" s="4">
        <v>32577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1.35</v>
      </c>
      <c r="D367" s="4">
        <v>1.2744</v>
      </c>
      <c r="E367" s="4">
        <v>20080</v>
      </c>
      <c r="F367" s="4"/>
      <c r="G367" s="4"/>
      <c r="H367" s="5">
        <f t="shared" si="5"/>
        <v>1.5053763440860148E-2</v>
      </c>
    </row>
    <row r="368" spans="1:8" ht="13.5" x14ac:dyDescent="0.25">
      <c r="A368" s="1"/>
      <c r="B368" s="3">
        <v>42835</v>
      </c>
      <c r="C368" s="4">
        <v>1.35</v>
      </c>
      <c r="D368" s="4">
        <v>1.2744</v>
      </c>
      <c r="E368" s="4">
        <v>1866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1.39</v>
      </c>
      <c r="D369" s="4">
        <v>1.3122</v>
      </c>
      <c r="E369" s="4">
        <v>37325</v>
      </c>
      <c r="F369" s="4"/>
      <c r="G369" s="4"/>
      <c r="H369" s="5">
        <f t="shared" si="5"/>
        <v>2.9661016949152588E-2</v>
      </c>
    </row>
    <row r="370" spans="1:8" ht="13.5" x14ac:dyDescent="0.25">
      <c r="A370" s="1"/>
      <c r="B370" s="3">
        <v>42837</v>
      </c>
      <c r="C370" s="4">
        <v>1.38</v>
      </c>
      <c r="D370" s="4">
        <v>1.3027</v>
      </c>
      <c r="E370" s="4">
        <v>36634</v>
      </c>
      <c r="F370" s="4"/>
      <c r="G370" s="4"/>
      <c r="H370" s="5">
        <f t="shared" si="5"/>
        <v>-7.2397500381039962E-3</v>
      </c>
    </row>
    <row r="371" spans="1:8" ht="13.5" x14ac:dyDescent="0.25">
      <c r="A371" s="1"/>
      <c r="B371" s="3">
        <v>42838</v>
      </c>
      <c r="C371" s="4">
        <v>1.36</v>
      </c>
      <c r="D371" s="4">
        <v>1.2838000000000001</v>
      </c>
      <c r="E371" s="4">
        <v>39309</v>
      </c>
      <c r="F371" s="4"/>
      <c r="G371" s="4"/>
      <c r="H371" s="5">
        <f t="shared" si="5"/>
        <v>-1.4508328855453993E-2</v>
      </c>
    </row>
    <row r="372" spans="1:8" ht="13.5" x14ac:dyDescent="0.25">
      <c r="A372" s="1"/>
      <c r="B372" s="3">
        <v>42839</v>
      </c>
      <c r="C372" s="4">
        <v>1.37</v>
      </c>
      <c r="D372" s="4">
        <v>1.2932999999999999</v>
      </c>
      <c r="E372" s="4">
        <v>8738</v>
      </c>
      <c r="F372" s="4"/>
      <c r="G372" s="4"/>
      <c r="H372" s="5">
        <f t="shared" si="5"/>
        <v>7.3999065274963716E-3</v>
      </c>
    </row>
    <row r="373" spans="1:8" ht="13.5" x14ac:dyDescent="0.25">
      <c r="A373" s="1"/>
      <c r="B373" s="3">
        <v>42842</v>
      </c>
      <c r="C373" s="4">
        <v>1.34</v>
      </c>
      <c r="D373" s="4">
        <v>1.2649999999999999</v>
      </c>
      <c r="E373" s="4">
        <v>14526</v>
      </c>
      <c r="F373" s="4"/>
      <c r="G373" s="4"/>
      <c r="H373" s="5">
        <f t="shared" si="5"/>
        <v>-2.1882007268228559E-2</v>
      </c>
    </row>
    <row r="374" spans="1:8" ht="13.5" x14ac:dyDescent="0.25">
      <c r="A374" s="1"/>
      <c r="B374" s="3">
        <v>42843</v>
      </c>
      <c r="C374" s="4">
        <v>1.31</v>
      </c>
      <c r="D374" s="4">
        <v>1.2365999999999999</v>
      </c>
      <c r="E374" s="4">
        <v>41610</v>
      </c>
      <c r="F374" s="4"/>
      <c r="G374" s="4"/>
      <c r="H374" s="5">
        <f t="shared" si="5"/>
        <v>-2.245059288537548E-2</v>
      </c>
    </row>
    <row r="375" spans="1:8" ht="13.5" x14ac:dyDescent="0.25">
      <c r="A375" s="1"/>
      <c r="B375" s="3">
        <v>42844</v>
      </c>
      <c r="C375" s="4">
        <v>1.32</v>
      </c>
      <c r="D375" s="4">
        <v>1.2461</v>
      </c>
      <c r="E375" s="4">
        <v>25849</v>
      </c>
      <c r="F375" s="4"/>
      <c r="G375" s="4"/>
      <c r="H375" s="5">
        <f t="shared" si="5"/>
        <v>7.6823548439269489E-3</v>
      </c>
    </row>
    <row r="376" spans="1:8" ht="13.5" x14ac:dyDescent="0.25">
      <c r="A376" s="1"/>
      <c r="B376" s="3">
        <v>42845</v>
      </c>
      <c r="C376" s="4">
        <v>1.32</v>
      </c>
      <c r="D376" s="4">
        <v>1.2461</v>
      </c>
      <c r="E376" s="4">
        <v>12786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1.32</v>
      </c>
      <c r="D377" s="4">
        <v>1.2461</v>
      </c>
      <c r="E377" s="4">
        <v>17439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1.3</v>
      </c>
      <c r="D378" s="4">
        <v>1.2272000000000001</v>
      </c>
      <c r="E378" s="4">
        <v>20841</v>
      </c>
      <c r="F378" s="4"/>
      <c r="G378" s="4"/>
      <c r="H378" s="5">
        <f t="shared" si="5"/>
        <v>-1.5167322044779646E-2</v>
      </c>
    </row>
    <row r="379" spans="1:8" ht="13.5" x14ac:dyDescent="0.25">
      <c r="A379" s="1"/>
      <c r="B379" s="3">
        <v>42850</v>
      </c>
      <c r="C379" s="4">
        <v>1.33</v>
      </c>
      <c r="D379" s="4">
        <v>1.2555000000000001</v>
      </c>
      <c r="E379" s="4">
        <v>18154</v>
      </c>
      <c r="F379" s="4"/>
      <c r="G379" s="4"/>
      <c r="H379" s="5">
        <f t="shared" si="5"/>
        <v>2.3060625814863095E-2</v>
      </c>
    </row>
    <row r="380" spans="1:8" ht="13.5" x14ac:dyDescent="0.25">
      <c r="A380" s="1"/>
      <c r="B380" s="3">
        <v>42851</v>
      </c>
      <c r="C380" s="4">
        <v>1.36</v>
      </c>
      <c r="D380" s="4">
        <v>1.2838000000000001</v>
      </c>
      <c r="E380" s="4">
        <v>60149</v>
      </c>
      <c r="F380" s="4"/>
      <c r="G380" s="4"/>
      <c r="H380" s="5">
        <f t="shared" si="5"/>
        <v>2.2540820390282747E-2</v>
      </c>
    </row>
    <row r="381" spans="1:8" ht="13.5" x14ac:dyDescent="0.25">
      <c r="A381" s="1"/>
      <c r="B381" s="3">
        <v>42852</v>
      </c>
      <c r="C381" s="4">
        <v>1.35</v>
      </c>
      <c r="D381" s="4">
        <v>1.2744</v>
      </c>
      <c r="E381" s="4">
        <v>39031</v>
      </c>
      <c r="F381" s="4"/>
      <c r="G381" s="4"/>
      <c r="H381" s="5">
        <f t="shared" si="5"/>
        <v>-7.3220127745755375E-3</v>
      </c>
    </row>
    <row r="382" spans="1:8" ht="13.5" x14ac:dyDescent="0.25">
      <c r="A382" s="1"/>
      <c r="B382" s="3">
        <v>42853</v>
      </c>
      <c r="C382" s="4">
        <v>1.35</v>
      </c>
      <c r="D382" s="4">
        <v>1.2744</v>
      </c>
      <c r="E382" s="4">
        <v>5206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1.31</v>
      </c>
      <c r="D383" s="4">
        <v>1.2365999999999999</v>
      </c>
      <c r="E383" s="4">
        <v>42536</v>
      </c>
      <c r="F383" s="4"/>
      <c r="G383" s="4"/>
      <c r="H383" s="5">
        <f t="shared" si="5"/>
        <v>-2.9661016949152588E-2</v>
      </c>
    </row>
    <row r="384" spans="1:8" ht="13.5" x14ac:dyDescent="0.25">
      <c r="A384" s="1"/>
      <c r="B384" s="3">
        <v>42858</v>
      </c>
      <c r="C384" s="4">
        <v>1.32</v>
      </c>
      <c r="D384" s="4">
        <v>1.2461</v>
      </c>
      <c r="E384" s="4">
        <v>30922</v>
      </c>
      <c r="F384" s="4"/>
      <c r="G384" s="4"/>
      <c r="H384" s="5">
        <f t="shared" si="5"/>
        <v>7.6823548439269489E-3</v>
      </c>
    </row>
    <row r="385" spans="1:8" ht="13.5" x14ac:dyDescent="0.25">
      <c r="A385" s="1"/>
      <c r="B385" s="3">
        <v>42859</v>
      </c>
      <c r="C385" s="4">
        <v>1.31</v>
      </c>
      <c r="D385" s="4">
        <v>1.2365999999999999</v>
      </c>
      <c r="E385" s="4">
        <v>21037</v>
      </c>
      <c r="F385" s="4"/>
      <c r="G385" s="4"/>
      <c r="H385" s="5">
        <f t="shared" si="5"/>
        <v>-7.6237862129845627E-3</v>
      </c>
    </row>
    <row r="386" spans="1:8" ht="13.5" x14ac:dyDescent="0.25">
      <c r="A386" s="1"/>
      <c r="B386" s="3">
        <v>42860</v>
      </c>
      <c r="C386" s="4">
        <v>1.31</v>
      </c>
      <c r="D386" s="4">
        <v>1.2365999999999999</v>
      </c>
      <c r="E386" s="4">
        <v>9907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1.31</v>
      </c>
      <c r="D387" s="4">
        <v>1.2365999999999999</v>
      </c>
      <c r="E387" s="4">
        <v>30045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1.3</v>
      </c>
      <c r="D388" s="4">
        <v>1.2272000000000001</v>
      </c>
      <c r="E388" s="4">
        <v>26203</v>
      </c>
      <c r="F388" s="4"/>
      <c r="G388" s="4"/>
      <c r="H388" s="5">
        <f t="shared" si="5"/>
        <v>-7.6014879508328106E-3</v>
      </c>
    </row>
    <row r="389" spans="1:8" ht="13.5" x14ac:dyDescent="0.25">
      <c r="A389" s="1"/>
      <c r="B389" s="3">
        <v>42865</v>
      </c>
      <c r="C389" s="4">
        <v>1.3</v>
      </c>
      <c r="D389" s="4">
        <v>1.2272000000000001</v>
      </c>
      <c r="E389" s="4">
        <v>25879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1.32</v>
      </c>
      <c r="D390" s="4">
        <v>1.2461</v>
      </c>
      <c r="E390" s="4">
        <v>11682</v>
      </c>
      <c r="F390" s="4"/>
      <c r="G390" s="4"/>
      <c r="H390" s="5">
        <f t="shared" si="5"/>
        <v>1.5400912646675291E-2</v>
      </c>
    </row>
    <row r="391" spans="1:8" ht="13.5" x14ac:dyDescent="0.25">
      <c r="A391" s="1"/>
      <c r="B391" s="3">
        <v>42867</v>
      </c>
      <c r="C391" s="4">
        <v>1.31</v>
      </c>
      <c r="D391" s="4">
        <v>1.2365999999999999</v>
      </c>
      <c r="E391" s="4">
        <v>6061</v>
      </c>
      <c r="F391" s="4"/>
      <c r="G391" s="4"/>
      <c r="H391" s="5">
        <f t="shared" ref="H391:H454" si="6">(D391-D390)/D390</f>
        <v>-7.6237862129845627E-3</v>
      </c>
    </row>
    <row r="392" spans="1:8" ht="13.5" x14ac:dyDescent="0.25">
      <c r="A392" s="1"/>
      <c r="B392" s="3">
        <v>42870</v>
      </c>
      <c r="C392" s="4">
        <v>1.3</v>
      </c>
      <c r="D392" s="4">
        <v>1.2272000000000001</v>
      </c>
      <c r="E392" s="4">
        <v>24494</v>
      </c>
      <c r="F392" s="4"/>
      <c r="G392" s="4"/>
      <c r="H392" s="5">
        <f t="shared" si="6"/>
        <v>-7.6014879508328106E-3</v>
      </c>
    </row>
    <row r="393" spans="1:8" ht="13.5" x14ac:dyDescent="0.25">
      <c r="A393" s="1"/>
      <c r="B393" s="3">
        <v>42871</v>
      </c>
      <c r="C393" s="4">
        <v>1.31</v>
      </c>
      <c r="D393" s="4">
        <v>1.2365999999999999</v>
      </c>
      <c r="E393" s="4">
        <v>81197</v>
      </c>
      <c r="F393" s="4"/>
      <c r="G393" s="4"/>
      <c r="H393" s="5">
        <f t="shared" si="6"/>
        <v>7.6597131681876238E-3</v>
      </c>
    </row>
    <row r="394" spans="1:8" ht="13.5" x14ac:dyDescent="0.25">
      <c r="A394" s="1"/>
      <c r="B394" s="3">
        <v>42872</v>
      </c>
      <c r="C394" s="4">
        <v>1.3</v>
      </c>
      <c r="D394" s="4">
        <v>1.2272000000000001</v>
      </c>
      <c r="E394" s="4">
        <v>21711</v>
      </c>
      <c r="F394" s="4"/>
      <c r="G394" s="4"/>
      <c r="H394" s="5">
        <f t="shared" si="6"/>
        <v>-7.6014879508328106E-3</v>
      </c>
    </row>
    <row r="395" spans="1:8" ht="13.5" x14ac:dyDescent="0.25">
      <c r="A395" s="1"/>
      <c r="B395" s="3">
        <v>42873</v>
      </c>
      <c r="C395" s="4">
        <v>1.29</v>
      </c>
      <c r="D395" s="4">
        <v>1.2178</v>
      </c>
      <c r="E395" s="4">
        <v>4243</v>
      </c>
      <c r="F395" s="4"/>
      <c r="G395" s="4"/>
      <c r="H395" s="5">
        <f t="shared" si="6"/>
        <v>-7.6597131681878051E-3</v>
      </c>
    </row>
    <row r="396" spans="1:8" ht="13.5" x14ac:dyDescent="0.25">
      <c r="A396" s="1"/>
      <c r="B396" s="3">
        <v>42874</v>
      </c>
      <c r="C396" s="4">
        <v>1.29</v>
      </c>
      <c r="D396" s="4">
        <v>1.2178</v>
      </c>
      <c r="E396" s="4">
        <v>13489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1.29</v>
      </c>
      <c r="D397" s="4">
        <v>1.2178</v>
      </c>
      <c r="E397" s="4">
        <v>87388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1.29</v>
      </c>
      <c r="D398" s="4">
        <v>1.2178</v>
      </c>
      <c r="E398" s="4">
        <v>30111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1.26</v>
      </c>
      <c r="D399" s="4">
        <v>1.1894</v>
      </c>
      <c r="E399" s="4">
        <v>24900</v>
      </c>
      <c r="F399" s="4"/>
      <c r="G399" s="4"/>
      <c r="H399" s="5">
        <f t="shared" si="6"/>
        <v>-2.3320742322220381E-2</v>
      </c>
    </row>
    <row r="400" spans="1:8" ht="13.5" x14ac:dyDescent="0.25">
      <c r="A400" s="1"/>
      <c r="B400" s="3">
        <v>42880</v>
      </c>
      <c r="C400" s="4">
        <v>1.26</v>
      </c>
      <c r="D400" s="4">
        <v>1.1894</v>
      </c>
      <c r="E400" s="4">
        <v>17217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1.27</v>
      </c>
      <c r="D401" s="4">
        <v>1.1989000000000001</v>
      </c>
      <c r="E401" s="4">
        <v>6275</v>
      </c>
      <c r="F401" s="4"/>
      <c r="G401" s="4"/>
      <c r="H401" s="5">
        <f t="shared" si="6"/>
        <v>7.9872204472843985E-3</v>
      </c>
    </row>
    <row r="402" spans="1:8" ht="13.5" x14ac:dyDescent="0.25">
      <c r="A402" s="1"/>
      <c r="B402" s="3">
        <v>42884</v>
      </c>
      <c r="C402" s="4">
        <v>1.27</v>
      </c>
      <c r="D402" s="4">
        <v>1.1989000000000001</v>
      </c>
      <c r="E402" s="4">
        <v>2111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1.25</v>
      </c>
      <c r="D403" s="4">
        <v>1.18</v>
      </c>
      <c r="E403" s="4">
        <v>19348</v>
      </c>
      <c r="F403" s="4"/>
      <c r="G403" s="4"/>
      <c r="H403" s="5">
        <f t="shared" si="6"/>
        <v>-1.5764450746517757E-2</v>
      </c>
    </row>
    <row r="404" spans="1:8" ht="13.5" x14ac:dyDescent="0.25">
      <c r="A404" s="1"/>
      <c r="B404" s="3">
        <v>42886</v>
      </c>
      <c r="C404" s="4">
        <v>1.26</v>
      </c>
      <c r="D404" s="4">
        <v>1.1894</v>
      </c>
      <c r="E404" s="4">
        <v>26045</v>
      </c>
      <c r="F404" s="4"/>
      <c r="G404" s="4"/>
      <c r="H404" s="5">
        <f t="shared" si="6"/>
        <v>7.9661016949153177E-3</v>
      </c>
    </row>
    <row r="405" spans="1:8" ht="13.5" x14ac:dyDescent="0.25">
      <c r="A405" s="1"/>
      <c r="B405" s="3">
        <v>42887</v>
      </c>
      <c r="C405" s="4">
        <v>1.25</v>
      </c>
      <c r="D405" s="4">
        <v>1.18</v>
      </c>
      <c r="E405" s="4">
        <v>1782</v>
      </c>
      <c r="F405" s="4"/>
      <c r="G405" s="4"/>
      <c r="H405" s="5">
        <f t="shared" si="6"/>
        <v>-7.9031444425761519E-3</v>
      </c>
    </row>
    <row r="406" spans="1:8" ht="13.5" x14ac:dyDescent="0.25">
      <c r="A406" s="1"/>
      <c r="B406" s="3">
        <v>42888</v>
      </c>
      <c r="C406" s="4">
        <v>1.23</v>
      </c>
      <c r="D406" s="4">
        <v>1.1611</v>
      </c>
      <c r="E406" s="4">
        <v>45970</v>
      </c>
      <c r="F406" s="4"/>
      <c r="G406" s="4"/>
      <c r="H406" s="5">
        <f t="shared" si="6"/>
        <v>-1.6016949152542304E-2</v>
      </c>
    </row>
    <row r="407" spans="1:8" ht="13.5" x14ac:dyDescent="0.25">
      <c r="A407" s="1"/>
      <c r="B407" s="3">
        <v>42891</v>
      </c>
      <c r="C407" s="4">
        <v>1.22</v>
      </c>
      <c r="D407" s="4">
        <v>1.1516999999999999</v>
      </c>
      <c r="E407" s="4">
        <v>40916</v>
      </c>
      <c r="F407" s="4"/>
      <c r="G407" s="4"/>
      <c r="H407" s="5">
        <f t="shared" si="6"/>
        <v>-8.0957712513995989E-3</v>
      </c>
    </row>
    <row r="408" spans="1:8" ht="13.5" x14ac:dyDescent="0.25">
      <c r="A408" s="1"/>
      <c r="B408" s="3">
        <v>42892</v>
      </c>
      <c r="C408" s="4">
        <v>1.2</v>
      </c>
      <c r="D408" s="4">
        <v>1.1328</v>
      </c>
      <c r="E408" s="4">
        <v>64772</v>
      </c>
      <c r="F408" s="4"/>
      <c r="G408" s="4"/>
      <c r="H408" s="5">
        <f t="shared" si="6"/>
        <v>-1.6410523573847285E-2</v>
      </c>
    </row>
    <row r="409" spans="1:8" ht="13.5" x14ac:dyDescent="0.25">
      <c r="A409" s="1"/>
      <c r="B409" s="3">
        <v>42893</v>
      </c>
      <c r="C409" s="4">
        <v>1.24</v>
      </c>
      <c r="D409" s="4">
        <v>1.1706000000000001</v>
      </c>
      <c r="E409" s="4">
        <v>58270</v>
      </c>
      <c r="F409" s="4"/>
      <c r="G409" s="4"/>
      <c r="H409" s="5">
        <f t="shared" si="6"/>
        <v>3.336864406779666E-2</v>
      </c>
    </row>
    <row r="410" spans="1:8" ht="13.5" x14ac:dyDescent="0.25">
      <c r="A410" s="1"/>
      <c r="B410" s="3">
        <v>42894</v>
      </c>
      <c r="C410" s="4">
        <v>1.25</v>
      </c>
      <c r="D410" s="4">
        <v>1.18</v>
      </c>
      <c r="E410" s="4">
        <v>8534</v>
      </c>
      <c r="F410" s="4"/>
      <c r="G410" s="4"/>
      <c r="H410" s="5">
        <f t="shared" si="6"/>
        <v>8.0300700495471149E-3</v>
      </c>
    </row>
    <row r="411" spans="1:8" ht="13.5" x14ac:dyDescent="0.25">
      <c r="A411" s="1"/>
      <c r="B411" s="3">
        <v>42895</v>
      </c>
      <c r="C411" s="4">
        <v>1.23</v>
      </c>
      <c r="D411" s="4">
        <v>1.1611</v>
      </c>
      <c r="E411" s="4">
        <v>8293</v>
      </c>
      <c r="F411" s="4"/>
      <c r="G411" s="4"/>
      <c r="H411" s="5">
        <f t="shared" si="6"/>
        <v>-1.6016949152542304E-2</v>
      </c>
    </row>
    <row r="412" spans="1:8" ht="13.5" x14ac:dyDescent="0.25">
      <c r="A412" s="1"/>
      <c r="B412" s="3">
        <v>42898</v>
      </c>
      <c r="C412" s="4">
        <v>1.24</v>
      </c>
      <c r="D412" s="4">
        <v>1.1706000000000001</v>
      </c>
      <c r="E412" s="4">
        <v>8773</v>
      </c>
      <c r="F412" s="4"/>
      <c r="G412" s="4"/>
      <c r="H412" s="5">
        <f t="shared" si="6"/>
        <v>8.1818964774783079E-3</v>
      </c>
    </row>
    <row r="413" spans="1:8" ht="13.5" x14ac:dyDescent="0.25">
      <c r="A413" s="1"/>
      <c r="B413" s="3">
        <v>42899</v>
      </c>
      <c r="C413" s="4">
        <v>1.23</v>
      </c>
      <c r="D413" s="4">
        <v>1.1611</v>
      </c>
      <c r="E413" s="4">
        <v>34852</v>
      </c>
      <c r="F413" s="4"/>
      <c r="G413" s="4"/>
      <c r="H413" s="5">
        <f t="shared" si="6"/>
        <v>-8.1154963266701369E-3</v>
      </c>
    </row>
    <row r="414" spans="1:8" ht="13.5" x14ac:dyDescent="0.25">
      <c r="A414" s="1"/>
      <c r="B414" s="3">
        <v>42900</v>
      </c>
      <c r="C414" s="4">
        <v>1.21</v>
      </c>
      <c r="D414" s="4">
        <v>1.1422000000000001</v>
      </c>
      <c r="E414" s="4">
        <v>5630</v>
      </c>
      <c r="F414" s="4"/>
      <c r="G414" s="4"/>
      <c r="H414" s="5">
        <f t="shared" si="6"/>
        <v>-1.6277667728877718E-2</v>
      </c>
    </row>
    <row r="415" spans="1:8" ht="13.5" x14ac:dyDescent="0.25">
      <c r="A415" s="1"/>
      <c r="B415" s="3">
        <v>42901</v>
      </c>
      <c r="C415" s="4">
        <v>1.18</v>
      </c>
      <c r="D415" s="4">
        <v>1.1138999999999999</v>
      </c>
      <c r="E415" s="4">
        <v>32740</v>
      </c>
      <c r="F415" s="4"/>
      <c r="G415" s="4"/>
      <c r="H415" s="5">
        <f t="shared" si="6"/>
        <v>-2.4776746629312039E-2</v>
      </c>
    </row>
    <row r="416" spans="1:8" ht="13.5" x14ac:dyDescent="0.25">
      <c r="A416" s="1"/>
      <c r="B416" s="3">
        <v>42902</v>
      </c>
      <c r="C416" s="4">
        <v>1.17</v>
      </c>
      <c r="D416" s="4">
        <v>1.1045</v>
      </c>
      <c r="E416" s="4">
        <v>21079</v>
      </c>
      <c r="F416" s="4"/>
      <c r="G416" s="4"/>
      <c r="H416" s="5">
        <f t="shared" si="6"/>
        <v>-8.4388185654007131E-3</v>
      </c>
    </row>
    <row r="417" spans="1:8" ht="13.5" x14ac:dyDescent="0.25">
      <c r="A417" s="1"/>
      <c r="B417" s="3">
        <v>42905</v>
      </c>
      <c r="C417" s="4">
        <v>1.19</v>
      </c>
      <c r="D417" s="4">
        <v>1.1234</v>
      </c>
      <c r="E417" s="4">
        <v>24205</v>
      </c>
      <c r="F417" s="4"/>
      <c r="G417" s="4"/>
      <c r="H417" s="5">
        <f t="shared" si="6"/>
        <v>1.7111815301041118E-2</v>
      </c>
    </row>
    <row r="418" spans="1:8" ht="13.5" x14ac:dyDescent="0.25">
      <c r="A418" s="1"/>
      <c r="B418" s="3">
        <v>42906</v>
      </c>
      <c r="C418" s="4">
        <v>1.17</v>
      </c>
      <c r="D418" s="4">
        <v>1.1045</v>
      </c>
      <c r="E418" s="4">
        <v>34628</v>
      </c>
      <c r="F418" s="4"/>
      <c r="G418" s="4"/>
      <c r="H418" s="5">
        <f t="shared" si="6"/>
        <v>-1.6823927363361153E-2</v>
      </c>
    </row>
    <row r="419" spans="1:8" ht="13.5" x14ac:dyDescent="0.25">
      <c r="A419" s="1"/>
      <c r="B419" s="3">
        <v>42907</v>
      </c>
      <c r="C419" s="4">
        <v>1.18</v>
      </c>
      <c r="D419" s="4">
        <v>1.1138999999999999</v>
      </c>
      <c r="E419" s="4">
        <v>22753</v>
      </c>
      <c r="F419" s="4"/>
      <c r="G419" s="4"/>
      <c r="H419" s="5">
        <f t="shared" si="6"/>
        <v>8.510638297872207E-3</v>
      </c>
    </row>
    <row r="420" spans="1:8" ht="13.5" x14ac:dyDescent="0.25">
      <c r="A420" s="1"/>
      <c r="B420" s="3">
        <v>42908</v>
      </c>
      <c r="C420" s="4">
        <v>1.19</v>
      </c>
      <c r="D420" s="4">
        <v>1.1234</v>
      </c>
      <c r="E420" s="4">
        <v>15570</v>
      </c>
      <c r="F420" s="4"/>
      <c r="G420" s="4"/>
      <c r="H420" s="5">
        <f t="shared" si="6"/>
        <v>8.528593230990273E-3</v>
      </c>
    </row>
    <row r="421" spans="1:8" ht="13.5" x14ac:dyDescent="0.25">
      <c r="A421" s="1"/>
      <c r="B421" s="3">
        <v>42909</v>
      </c>
      <c r="C421" s="4">
        <v>1.23</v>
      </c>
      <c r="D421" s="4">
        <v>1.1611</v>
      </c>
      <c r="E421" s="4">
        <v>21081</v>
      </c>
      <c r="F421" s="4"/>
      <c r="G421" s="4"/>
      <c r="H421" s="5">
        <f t="shared" si="6"/>
        <v>3.355883923802748E-2</v>
      </c>
    </row>
    <row r="422" spans="1:8" ht="13.5" x14ac:dyDescent="0.25">
      <c r="A422" s="1"/>
      <c r="B422" s="3">
        <v>42914</v>
      </c>
      <c r="C422" s="4">
        <v>1.22</v>
      </c>
      <c r="D422" s="4">
        <v>1.1516999999999999</v>
      </c>
      <c r="E422" s="4">
        <v>1032</v>
      </c>
      <c r="F422" s="4"/>
      <c r="G422" s="4"/>
      <c r="H422" s="5">
        <f t="shared" si="6"/>
        <v>-8.0957712513995989E-3</v>
      </c>
    </row>
    <row r="423" spans="1:8" ht="13.5" x14ac:dyDescent="0.25">
      <c r="A423" s="1"/>
      <c r="B423" s="3">
        <v>42915</v>
      </c>
      <c r="C423" s="4">
        <v>1.26</v>
      </c>
      <c r="D423" s="4">
        <v>1.1894</v>
      </c>
      <c r="E423" s="4">
        <v>195014</v>
      </c>
      <c r="F423" s="4"/>
      <c r="G423" s="4"/>
      <c r="H423" s="5">
        <f t="shared" si="6"/>
        <v>3.2734218980637379E-2</v>
      </c>
    </row>
    <row r="424" spans="1:8" ht="13.5" x14ac:dyDescent="0.25">
      <c r="A424" s="1"/>
      <c r="B424" s="3">
        <v>42916</v>
      </c>
      <c r="C424" s="4">
        <v>1.25</v>
      </c>
      <c r="D424" s="4">
        <v>1.18</v>
      </c>
      <c r="E424" s="4">
        <v>5431</v>
      </c>
      <c r="F424" s="4"/>
      <c r="G424" s="4"/>
      <c r="H424" s="5">
        <f t="shared" si="6"/>
        <v>-7.9031444425761519E-3</v>
      </c>
    </row>
    <row r="425" spans="1:8" ht="13.5" x14ac:dyDescent="0.25">
      <c r="A425" s="1"/>
      <c r="B425" s="3">
        <v>42919</v>
      </c>
      <c r="C425" s="4">
        <v>1.25</v>
      </c>
      <c r="D425" s="4">
        <v>1.18</v>
      </c>
      <c r="E425" s="4">
        <v>14840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1.24</v>
      </c>
      <c r="D426" s="4">
        <v>1.1706000000000001</v>
      </c>
      <c r="E426" s="4">
        <v>6905</v>
      </c>
      <c r="F426" s="4"/>
      <c r="G426" s="4"/>
      <c r="H426" s="5">
        <f t="shared" si="6"/>
        <v>-7.9661016949151304E-3</v>
      </c>
    </row>
    <row r="427" spans="1:8" ht="13.5" x14ac:dyDescent="0.25">
      <c r="A427" s="1"/>
      <c r="B427" s="3">
        <v>42921</v>
      </c>
      <c r="C427" s="4">
        <v>1.21</v>
      </c>
      <c r="D427" s="4">
        <v>1.1422000000000001</v>
      </c>
      <c r="E427" s="4">
        <v>11380</v>
      </c>
      <c r="F427" s="4"/>
      <c r="G427" s="4"/>
      <c r="H427" s="5">
        <f t="shared" si="6"/>
        <v>-2.4261062702887391E-2</v>
      </c>
    </row>
    <row r="428" spans="1:8" ht="13.5" x14ac:dyDescent="0.25">
      <c r="A428" s="1"/>
      <c r="B428" s="3">
        <v>42922</v>
      </c>
      <c r="C428" s="4">
        <v>1.21</v>
      </c>
      <c r="D428" s="4">
        <v>1.1422000000000001</v>
      </c>
      <c r="E428" s="4">
        <v>13024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1.23</v>
      </c>
      <c r="D429" s="4">
        <v>1.1611</v>
      </c>
      <c r="E429" s="4">
        <v>15938</v>
      </c>
      <c r="F429" s="4"/>
      <c r="G429" s="4"/>
      <c r="H429" s="5">
        <f t="shared" si="6"/>
        <v>1.6547014533356604E-2</v>
      </c>
    </row>
    <row r="430" spans="1:8" ht="13.5" x14ac:dyDescent="0.25">
      <c r="A430" s="1"/>
      <c r="B430" s="3">
        <v>42926</v>
      </c>
      <c r="C430" s="4">
        <v>1.23</v>
      </c>
      <c r="D430" s="4">
        <v>1.1611</v>
      </c>
      <c r="E430" s="4">
        <v>32417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1.27</v>
      </c>
      <c r="D431" s="4">
        <v>1.1989000000000001</v>
      </c>
      <c r="E431" s="4">
        <v>156762</v>
      </c>
      <c r="F431" s="4"/>
      <c r="G431" s="4"/>
      <c r="H431" s="5">
        <f t="shared" si="6"/>
        <v>3.2555335457755623E-2</v>
      </c>
    </row>
    <row r="432" spans="1:8" ht="13.5" x14ac:dyDescent="0.25">
      <c r="A432" s="1"/>
      <c r="B432" s="3">
        <v>42928</v>
      </c>
      <c r="C432" s="4">
        <v>1.3</v>
      </c>
      <c r="D432" s="4">
        <v>1.2272000000000001</v>
      </c>
      <c r="E432" s="4">
        <v>86941</v>
      </c>
      <c r="F432" s="4"/>
      <c r="G432" s="4"/>
      <c r="H432" s="5">
        <f t="shared" si="6"/>
        <v>2.3604971223621644E-2</v>
      </c>
    </row>
    <row r="433" spans="1:8" ht="13.5" x14ac:dyDescent="0.25">
      <c r="A433" s="1"/>
      <c r="B433" s="3">
        <v>42929</v>
      </c>
      <c r="C433" s="4">
        <v>1.34</v>
      </c>
      <c r="D433" s="4">
        <v>1.2649999999999999</v>
      </c>
      <c r="E433" s="4">
        <v>73339</v>
      </c>
      <c r="F433" s="4"/>
      <c r="G433" s="4"/>
      <c r="H433" s="5">
        <f t="shared" si="6"/>
        <v>3.0801825293350581E-2</v>
      </c>
    </row>
    <row r="434" spans="1:8" ht="13.5" x14ac:dyDescent="0.25">
      <c r="A434" s="1"/>
      <c r="B434" s="3">
        <v>42930</v>
      </c>
      <c r="C434" s="4">
        <v>1.32</v>
      </c>
      <c r="D434" s="4">
        <v>1.2461</v>
      </c>
      <c r="E434" s="4">
        <v>30922</v>
      </c>
      <c r="F434" s="4"/>
      <c r="G434" s="4"/>
      <c r="H434" s="5">
        <f t="shared" si="6"/>
        <v>-1.4940711462450528E-2</v>
      </c>
    </row>
    <row r="435" spans="1:8" ht="13.5" x14ac:dyDescent="0.25">
      <c r="A435" s="1"/>
      <c r="B435" s="3">
        <v>42933</v>
      </c>
      <c r="C435" s="4">
        <v>1.29</v>
      </c>
      <c r="D435" s="4">
        <v>1.2178</v>
      </c>
      <c r="E435" s="4">
        <v>10176</v>
      </c>
      <c r="F435" s="4"/>
      <c r="G435" s="4"/>
      <c r="H435" s="5">
        <f t="shared" si="6"/>
        <v>-2.2710857876574907E-2</v>
      </c>
    </row>
    <row r="436" spans="1:8" ht="13.5" x14ac:dyDescent="0.25">
      <c r="A436" s="1"/>
      <c r="B436" s="3">
        <v>42934</v>
      </c>
      <c r="C436" s="4">
        <v>1.28</v>
      </c>
      <c r="D436" s="4">
        <v>1.2082999999999999</v>
      </c>
      <c r="E436" s="4">
        <v>24223</v>
      </c>
      <c r="F436" s="4"/>
      <c r="G436" s="4"/>
      <c r="H436" s="5">
        <f t="shared" si="6"/>
        <v>-7.8009525373625094E-3</v>
      </c>
    </row>
    <row r="437" spans="1:8" ht="13.5" x14ac:dyDescent="0.25">
      <c r="A437" s="1"/>
      <c r="B437" s="3">
        <v>42935</v>
      </c>
      <c r="C437" s="4">
        <v>1.27</v>
      </c>
      <c r="D437" s="4">
        <v>1.1989000000000001</v>
      </c>
      <c r="E437" s="4">
        <v>5661</v>
      </c>
      <c r="F437" s="4"/>
      <c r="G437" s="4"/>
      <c r="H437" s="5">
        <f t="shared" si="6"/>
        <v>-7.7795249524123594E-3</v>
      </c>
    </row>
    <row r="438" spans="1:8" ht="13.5" x14ac:dyDescent="0.25">
      <c r="A438" s="1"/>
      <c r="B438" s="3">
        <v>42936</v>
      </c>
      <c r="C438" s="4">
        <v>1.25</v>
      </c>
      <c r="D438" s="4">
        <v>1.18</v>
      </c>
      <c r="E438" s="4">
        <v>15168</v>
      </c>
      <c r="F438" s="4"/>
      <c r="G438" s="4"/>
      <c r="H438" s="5">
        <f t="shared" si="6"/>
        <v>-1.5764450746517757E-2</v>
      </c>
    </row>
    <row r="439" spans="1:8" ht="13.5" x14ac:dyDescent="0.25">
      <c r="A439" s="1"/>
      <c r="B439" s="3">
        <v>42937</v>
      </c>
      <c r="C439" s="4">
        <v>1.23</v>
      </c>
      <c r="D439" s="4">
        <v>1.1611</v>
      </c>
      <c r="E439" s="4">
        <v>4942</v>
      </c>
      <c r="F439" s="4"/>
      <c r="G439" s="4"/>
      <c r="H439" s="5">
        <f t="shared" si="6"/>
        <v>-1.6016949152542304E-2</v>
      </c>
    </row>
    <row r="440" spans="1:8" ht="13.5" x14ac:dyDescent="0.25">
      <c r="A440" s="1"/>
      <c r="B440" s="3">
        <v>42940</v>
      </c>
      <c r="C440" s="4">
        <v>1.26</v>
      </c>
      <c r="D440" s="4">
        <v>1.1894</v>
      </c>
      <c r="E440" s="4">
        <v>28925</v>
      </c>
      <c r="F440" s="4"/>
      <c r="G440" s="4"/>
      <c r="H440" s="5">
        <f t="shared" si="6"/>
        <v>2.4373438980277315E-2</v>
      </c>
    </row>
    <row r="441" spans="1:8" ht="13.5" x14ac:dyDescent="0.25">
      <c r="A441" s="1"/>
      <c r="B441" s="3">
        <v>42942</v>
      </c>
      <c r="C441" s="4">
        <v>1.26</v>
      </c>
      <c r="D441" s="4">
        <v>1.1894</v>
      </c>
      <c r="E441" s="4">
        <v>10893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1.27</v>
      </c>
      <c r="D442" s="4">
        <v>1.1989000000000001</v>
      </c>
      <c r="E442" s="4">
        <v>31907</v>
      </c>
      <c r="F442" s="4"/>
      <c r="G442" s="4"/>
      <c r="H442" s="5">
        <f t="shared" si="6"/>
        <v>7.9872204472843985E-3</v>
      </c>
    </row>
    <row r="443" spans="1:8" ht="13.5" x14ac:dyDescent="0.25">
      <c r="A443" s="1"/>
      <c r="B443" s="3">
        <v>42944</v>
      </c>
      <c r="C443" s="4">
        <v>1.28</v>
      </c>
      <c r="D443" s="4">
        <v>1.2082999999999999</v>
      </c>
      <c r="E443" s="4">
        <v>10098</v>
      </c>
      <c r="F443" s="4"/>
      <c r="G443" s="4"/>
      <c r="H443" s="5">
        <f t="shared" si="6"/>
        <v>7.8405204771038895E-3</v>
      </c>
    </row>
    <row r="444" spans="1:8" ht="13.5" x14ac:dyDescent="0.25">
      <c r="A444" s="1"/>
      <c r="B444" s="3">
        <v>42947</v>
      </c>
      <c r="C444" s="4">
        <v>1.27</v>
      </c>
      <c r="D444" s="4">
        <v>1.1989000000000001</v>
      </c>
      <c r="E444" s="4">
        <v>15352</v>
      </c>
      <c r="F444" s="4"/>
      <c r="G444" s="4"/>
      <c r="H444" s="5">
        <f t="shared" si="6"/>
        <v>-7.7795249524123594E-3</v>
      </c>
    </row>
    <row r="445" spans="1:8" ht="13.5" x14ac:dyDescent="0.25">
      <c r="A445" s="1"/>
      <c r="B445" s="3">
        <v>42948</v>
      </c>
      <c r="C445" s="4">
        <v>1.28</v>
      </c>
      <c r="D445" s="4">
        <v>1.2082999999999999</v>
      </c>
      <c r="E445" s="4">
        <v>14959</v>
      </c>
      <c r="F445" s="4"/>
      <c r="G445" s="4"/>
      <c r="H445" s="5">
        <f t="shared" si="6"/>
        <v>7.8405204771038895E-3</v>
      </c>
    </row>
    <row r="446" spans="1:8" ht="13.5" x14ac:dyDescent="0.25">
      <c r="A446" s="1"/>
      <c r="B446" s="3">
        <v>42949</v>
      </c>
      <c r="C446" s="4">
        <v>1.29</v>
      </c>
      <c r="D446" s="4">
        <v>1.2178</v>
      </c>
      <c r="E446" s="4">
        <v>4467</v>
      </c>
      <c r="F446" s="4"/>
      <c r="G446" s="4"/>
      <c r="H446" s="5">
        <f t="shared" si="6"/>
        <v>7.8622858561616035E-3</v>
      </c>
    </row>
    <row r="447" spans="1:8" ht="13.5" x14ac:dyDescent="0.25">
      <c r="A447" s="1"/>
      <c r="B447" s="3">
        <v>42950</v>
      </c>
      <c r="C447" s="4">
        <v>1.28</v>
      </c>
      <c r="D447" s="4">
        <v>1.2082999999999999</v>
      </c>
      <c r="E447" s="4">
        <v>8281</v>
      </c>
      <c r="F447" s="4"/>
      <c r="G447" s="4"/>
      <c r="H447" s="5">
        <f t="shared" si="6"/>
        <v>-7.8009525373625094E-3</v>
      </c>
    </row>
    <row r="448" spans="1:8" ht="13.5" x14ac:dyDescent="0.25">
      <c r="A448" s="1"/>
      <c r="B448" s="3">
        <v>42951</v>
      </c>
      <c r="C448" s="4">
        <v>1.26</v>
      </c>
      <c r="D448" s="4">
        <v>1.1894</v>
      </c>
      <c r="E448" s="4">
        <v>13046</v>
      </c>
      <c r="F448" s="4"/>
      <c r="G448" s="4"/>
      <c r="H448" s="5">
        <f t="shared" si="6"/>
        <v>-1.564181080857396E-2</v>
      </c>
    </row>
    <row r="449" spans="1:8" ht="13.5" x14ac:dyDescent="0.25">
      <c r="A449" s="1"/>
      <c r="B449" s="3">
        <v>42954</v>
      </c>
      <c r="C449" s="4">
        <v>1.25</v>
      </c>
      <c r="D449" s="4">
        <v>1.18</v>
      </c>
      <c r="E449" s="4">
        <v>5354</v>
      </c>
      <c r="F449" s="4"/>
      <c r="G449" s="4"/>
      <c r="H449" s="5">
        <f t="shared" si="6"/>
        <v>-7.9031444425761519E-3</v>
      </c>
    </row>
    <row r="450" spans="1:8" ht="13.5" x14ac:dyDescent="0.25">
      <c r="A450" s="1"/>
      <c r="B450" s="3">
        <v>42955</v>
      </c>
      <c r="C450" s="4">
        <v>1.24</v>
      </c>
      <c r="D450" s="4">
        <v>1.1706000000000001</v>
      </c>
      <c r="E450" s="4">
        <v>2493</v>
      </c>
      <c r="F450" s="4"/>
      <c r="G450" s="4"/>
      <c r="H450" s="5">
        <f t="shared" si="6"/>
        <v>-7.9661016949151304E-3</v>
      </c>
    </row>
    <row r="451" spans="1:8" ht="13.5" x14ac:dyDescent="0.25">
      <c r="A451" s="1"/>
      <c r="B451" s="3">
        <v>42956</v>
      </c>
      <c r="C451" s="4">
        <v>1.24</v>
      </c>
      <c r="D451" s="4">
        <v>1.1706000000000001</v>
      </c>
      <c r="E451" s="4">
        <v>14565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1.21</v>
      </c>
      <c r="D452" s="4">
        <v>1.1422000000000001</v>
      </c>
      <c r="E452" s="4">
        <v>11968</v>
      </c>
      <c r="F452" s="4"/>
      <c r="G452" s="4"/>
      <c r="H452" s="5">
        <f t="shared" si="6"/>
        <v>-2.4261062702887391E-2</v>
      </c>
    </row>
    <row r="453" spans="1:8" ht="13.5" x14ac:dyDescent="0.25">
      <c r="A453" s="1"/>
      <c r="B453" s="3">
        <v>42958</v>
      </c>
      <c r="C453" s="4">
        <v>1.23</v>
      </c>
      <c r="D453" s="4">
        <v>1.1611</v>
      </c>
      <c r="E453" s="4">
        <v>2872</v>
      </c>
      <c r="F453" s="4"/>
      <c r="G453" s="4"/>
      <c r="H453" s="5">
        <f t="shared" si="6"/>
        <v>1.6547014533356604E-2</v>
      </c>
    </row>
    <row r="454" spans="1:8" ht="13.5" x14ac:dyDescent="0.25">
      <c r="A454" s="1"/>
      <c r="B454" s="3">
        <v>42961</v>
      </c>
      <c r="C454" s="4">
        <v>1.19</v>
      </c>
      <c r="D454" s="4">
        <v>1.1234</v>
      </c>
      <c r="E454" s="4">
        <v>175569</v>
      </c>
      <c r="F454" s="4"/>
      <c r="G454" s="4"/>
      <c r="H454" s="5">
        <f t="shared" si="6"/>
        <v>-3.2469210231676912E-2</v>
      </c>
    </row>
    <row r="455" spans="1:8" ht="13.5" x14ac:dyDescent="0.25">
      <c r="A455" s="1"/>
      <c r="B455" s="3">
        <v>42962</v>
      </c>
      <c r="C455" s="4">
        <v>1.19</v>
      </c>
      <c r="D455" s="4">
        <v>1.1234</v>
      </c>
      <c r="E455" s="4">
        <v>56038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1.21</v>
      </c>
      <c r="D456" s="4">
        <v>1.1422000000000001</v>
      </c>
      <c r="E456" s="4">
        <v>4257</v>
      </c>
      <c r="F456" s="4"/>
      <c r="G456" s="4"/>
      <c r="H456" s="5">
        <f t="shared" si="7"/>
        <v>1.6734911874666327E-2</v>
      </c>
    </row>
    <row r="457" spans="1:8" ht="13.5" x14ac:dyDescent="0.25">
      <c r="A457" s="1"/>
      <c r="B457" s="3">
        <v>42964</v>
      </c>
      <c r="C457" s="4">
        <v>1.19</v>
      </c>
      <c r="D457" s="4">
        <v>1.1234</v>
      </c>
      <c r="E457" s="4">
        <v>53504</v>
      </c>
      <c r="F457" s="4"/>
      <c r="G457" s="4"/>
      <c r="H457" s="5">
        <f t="shared" si="7"/>
        <v>-1.6459464191910477E-2</v>
      </c>
    </row>
    <row r="458" spans="1:8" ht="13.5" x14ac:dyDescent="0.25">
      <c r="A458" s="1"/>
      <c r="B458" s="3">
        <v>42965</v>
      </c>
      <c r="C458" s="4">
        <v>1.19</v>
      </c>
      <c r="D458" s="4">
        <v>1.1234</v>
      </c>
      <c r="E458" s="4">
        <v>21418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1.2</v>
      </c>
      <c r="D459" s="4">
        <v>1.1328</v>
      </c>
      <c r="E459" s="4">
        <v>7936</v>
      </c>
      <c r="F459" s="4"/>
      <c r="G459" s="4"/>
      <c r="H459" s="5">
        <f t="shared" si="7"/>
        <v>8.3674559373331635E-3</v>
      </c>
    </row>
    <row r="460" spans="1:8" ht="13.5" x14ac:dyDescent="0.25">
      <c r="A460" s="1"/>
      <c r="B460" s="3">
        <v>42969</v>
      </c>
      <c r="C460" s="4">
        <v>1.19</v>
      </c>
      <c r="D460" s="4">
        <v>1.1234</v>
      </c>
      <c r="E460" s="4">
        <v>4402</v>
      </c>
      <c r="F460" s="4"/>
      <c r="G460" s="4"/>
      <c r="H460" s="5">
        <f t="shared" si="7"/>
        <v>-8.2980225988701223E-3</v>
      </c>
    </row>
    <row r="461" spans="1:8" ht="13.5" x14ac:dyDescent="0.25">
      <c r="A461" s="1"/>
      <c r="B461" s="3">
        <v>42970</v>
      </c>
      <c r="C461" s="4">
        <v>1.19</v>
      </c>
      <c r="D461" s="4">
        <v>1.1234</v>
      </c>
      <c r="E461" s="4">
        <v>27653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1.18</v>
      </c>
      <c r="D462" s="4">
        <v>1.1138999999999999</v>
      </c>
      <c r="E462" s="4">
        <v>33774</v>
      </c>
      <c r="F462" s="4"/>
      <c r="G462" s="4"/>
      <c r="H462" s="5">
        <f t="shared" si="7"/>
        <v>-8.4564714260281868E-3</v>
      </c>
    </row>
    <row r="463" spans="1:8" ht="13.5" x14ac:dyDescent="0.25">
      <c r="A463" s="1"/>
      <c r="B463" s="3">
        <v>42972</v>
      </c>
      <c r="C463" s="4">
        <v>1.18</v>
      </c>
      <c r="D463" s="4">
        <v>1.1138999999999999</v>
      </c>
      <c r="E463" s="4">
        <v>3642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1.18</v>
      </c>
      <c r="D464" s="4">
        <v>1.1138999999999999</v>
      </c>
      <c r="E464" s="4">
        <v>13507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1.17</v>
      </c>
      <c r="D465" s="4">
        <v>1.1045</v>
      </c>
      <c r="E465" s="4">
        <v>61383</v>
      </c>
      <c r="F465" s="4"/>
      <c r="G465" s="4"/>
      <c r="H465" s="5">
        <f t="shared" si="7"/>
        <v>-8.4388185654007131E-3</v>
      </c>
    </row>
    <row r="466" spans="1:8" ht="13.5" x14ac:dyDescent="0.25">
      <c r="A466" s="1"/>
      <c r="B466" s="3">
        <v>42977</v>
      </c>
      <c r="C466" s="4">
        <v>1.1599999999999999</v>
      </c>
      <c r="D466" s="4">
        <v>1.095</v>
      </c>
      <c r="E466" s="4">
        <v>39923</v>
      </c>
      <c r="F466" s="4"/>
      <c r="G466" s="4"/>
      <c r="H466" s="5">
        <f t="shared" si="7"/>
        <v>-8.6011770031689128E-3</v>
      </c>
    </row>
    <row r="467" spans="1:8" ht="13.5" x14ac:dyDescent="0.25">
      <c r="A467" s="1"/>
      <c r="B467" s="3">
        <v>42978</v>
      </c>
      <c r="C467" s="4">
        <v>1.1599999999999999</v>
      </c>
      <c r="D467" s="4">
        <v>1.095</v>
      </c>
      <c r="E467" s="4">
        <v>66480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1.19</v>
      </c>
      <c r="D468" s="4">
        <v>1.1234</v>
      </c>
      <c r="E468" s="4">
        <v>1421</v>
      </c>
      <c r="F468" s="4"/>
      <c r="G468" s="4"/>
      <c r="H468" s="5">
        <f t="shared" si="7"/>
        <v>2.5936073059360715E-2</v>
      </c>
    </row>
    <row r="469" spans="1:8" ht="13.5" x14ac:dyDescent="0.25">
      <c r="A469" s="1"/>
      <c r="B469" s="3">
        <v>42983</v>
      </c>
      <c r="C469" s="4">
        <v>1.1599999999999999</v>
      </c>
      <c r="D469" s="4">
        <v>1.095</v>
      </c>
      <c r="E469" s="4">
        <v>29363</v>
      </c>
      <c r="F469" s="4"/>
      <c r="G469" s="4"/>
      <c r="H469" s="5">
        <f t="shared" si="7"/>
        <v>-2.5280398789389338E-2</v>
      </c>
    </row>
    <row r="470" spans="1:8" ht="13.5" x14ac:dyDescent="0.25">
      <c r="A470" s="1"/>
      <c r="B470" s="3">
        <v>42984</v>
      </c>
      <c r="C470" s="4">
        <v>1.1399999999999999</v>
      </c>
      <c r="D470" s="4">
        <v>1.0762</v>
      </c>
      <c r="E470" s="4">
        <v>109234</v>
      </c>
      <c r="F470" s="4"/>
      <c r="G470" s="4"/>
      <c r="H470" s="5">
        <f t="shared" si="7"/>
        <v>-1.7168949771689434E-2</v>
      </c>
    </row>
    <row r="471" spans="1:8" ht="13.5" x14ac:dyDescent="0.25">
      <c r="A471" s="1"/>
      <c r="B471" s="3">
        <v>42985</v>
      </c>
      <c r="C471" s="4">
        <v>1.1599999999999999</v>
      </c>
      <c r="D471" s="4">
        <v>1.095</v>
      </c>
      <c r="E471" s="4">
        <v>11815</v>
      </c>
      <c r="F471" s="4"/>
      <c r="G471" s="4"/>
      <c r="H471" s="5">
        <f t="shared" si="7"/>
        <v>1.7468871956885269E-2</v>
      </c>
    </row>
    <row r="472" spans="1:8" ht="13.5" x14ac:dyDescent="0.25">
      <c r="A472" s="1"/>
      <c r="B472" s="3">
        <v>42986</v>
      </c>
      <c r="C472" s="4">
        <v>1.19</v>
      </c>
      <c r="D472" s="4">
        <v>1.1234</v>
      </c>
      <c r="E472" s="4">
        <v>21797</v>
      </c>
      <c r="F472" s="4"/>
      <c r="G472" s="4"/>
      <c r="H472" s="5">
        <f t="shared" si="7"/>
        <v>2.5936073059360715E-2</v>
      </c>
    </row>
    <row r="473" spans="1:8" ht="13.5" x14ac:dyDescent="0.25">
      <c r="A473" s="1"/>
      <c r="B473" s="3">
        <v>42989</v>
      </c>
      <c r="C473" s="4">
        <v>1.1599999999999999</v>
      </c>
      <c r="D473" s="4">
        <v>1.095</v>
      </c>
      <c r="E473" s="4">
        <v>10259</v>
      </c>
      <c r="F473" s="4"/>
      <c r="G473" s="4"/>
      <c r="H473" s="5">
        <f t="shared" si="7"/>
        <v>-2.5280398789389338E-2</v>
      </c>
    </row>
    <row r="474" spans="1:8" ht="13.5" x14ac:dyDescent="0.25">
      <c r="A474" s="1"/>
      <c r="B474" s="3">
        <v>42990</v>
      </c>
      <c r="C474" s="4">
        <v>1.17</v>
      </c>
      <c r="D474" s="4">
        <v>1.1045</v>
      </c>
      <c r="E474" s="4">
        <v>63652</v>
      </c>
      <c r="F474" s="4"/>
      <c r="G474" s="4"/>
      <c r="H474" s="5">
        <f t="shared" si="7"/>
        <v>8.6757990867580501E-3</v>
      </c>
    </row>
    <row r="475" spans="1:8" ht="13.5" x14ac:dyDescent="0.25">
      <c r="A475" s="1"/>
      <c r="B475" s="3">
        <v>42991</v>
      </c>
      <c r="C475" s="4">
        <v>1.1599999999999999</v>
      </c>
      <c r="D475" s="4">
        <v>1.095</v>
      </c>
      <c r="E475" s="4">
        <v>5995</v>
      </c>
      <c r="F475" s="4"/>
      <c r="G475" s="4"/>
      <c r="H475" s="5">
        <f t="shared" si="7"/>
        <v>-8.6011770031689128E-3</v>
      </c>
    </row>
    <row r="476" spans="1:8" ht="13.5" x14ac:dyDescent="0.25">
      <c r="A476" s="1"/>
      <c r="B476" s="3">
        <v>42992</v>
      </c>
      <c r="C476" s="4">
        <v>1.1499999999999999</v>
      </c>
      <c r="D476" s="4">
        <v>1.0855999999999999</v>
      </c>
      <c r="E476" s="4">
        <v>10030</v>
      </c>
      <c r="F476" s="4"/>
      <c r="G476" s="4"/>
      <c r="H476" s="5">
        <f t="shared" si="7"/>
        <v>-8.5844748858448176E-3</v>
      </c>
    </row>
    <row r="477" spans="1:8" ht="13.5" x14ac:dyDescent="0.25">
      <c r="A477" s="1"/>
      <c r="B477" s="3">
        <v>42993</v>
      </c>
      <c r="C477" s="4">
        <v>1.1599999999999999</v>
      </c>
      <c r="D477" s="4">
        <v>1.095</v>
      </c>
      <c r="E477" s="4">
        <v>90858</v>
      </c>
      <c r="F477" s="4"/>
      <c r="G477" s="4"/>
      <c r="H477" s="5">
        <f t="shared" si="7"/>
        <v>8.6588061901253458E-3</v>
      </c>
    </row>
    <row r="478" spans="1:8" ht="13.5" x14ac:dyDescent="0.25">
      <c r="A478" s="1"/>
      <c r="B478" s="3">
        <v>42996</v>
      </c>
      <c r="C478" s="4">
        <v>1.19</v>
      </c>
      <c r="D478" s="4">
        <v>1.1234</v>
      </c>
      <c r="E478" s="4">
        <v>30860</v>
      </c>
      <c r="F478" s="4"/>
      <c r="G478" s="4"/>
      <c r="H478" s="5">
        <f t="shared" si="7"/>
        <v>2.5936073059360715E-2</v>
      </c>
    </row>
    <row r="479" spans="1:8" ht="13.5" x14ac:dyDescent="0.25">
      <c r="A479" s="1"/>
      <c r="B479" s="3">
        <v>42997</v>
      </c>
      <c r="C479" s="4">
        <v>1.19</v>
      </c>
      <c r="D479" s="4">
        <v>1.1234</v>
      </c>
      <c r="E479" s="4">
        <v>19488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1.18</v>
      </c>
      <c r="D480" s="4">
        <v>1.1138999999999999</v>
      </c>
      <c r="E480" s="4">
        <v>22794</v>
      </c>
      <c r="F480" s="4"/>
      <c r="G480" s="4"/>
      <c r="H480" s="5">
        <f t="shared" si="7"/>
        <v>-8.4564714260281868E-3</v>
      </c>
    </row>
    <row r="481" spans="1:8" ht="13.5" x14ac:dyDescent="0.25">
      <c r="A481" s="1"/>
      <c r="B481" s="3">
        <v>43000</v>
      </c>
      <c r="C481" s="4">
        <v>1.19</v>
      </c>
      <c r="D481" s="4">
        <v>1.1234</v>
      </c>
      <c r="E481" s="4">
        <v>35231</v>
      </c>
      <c r="F481" s="4"/>
      <c r="G481" s="4"/>
      <c r="H481" s="5">
        <f t="shared" si="7"/>
        <v>8.528593230990273E-3</v>
      </c>
    </row>
    <row r="482" spans="1:8" ht="13.5" x14ac:dyDescent="0.25">
      <c r="A482" s="1"/>
      <c r="B482" s="3">
        <v>43003</v>
      </c>
      <c r="C482" s="4">
        <v>1.17</v>
      </c>
      <c r="D482" s="4">
        <v>1.1045</v>
      </c>
      <c r="E482" s="4">
        <v>10702</v>
      </c>
      <c r="F482" s="4"/>
      <c r="G482" s="4"/>
      <c r="H482" s="5">
        <f t="shared" si="7"/>
        <v>-1.6823927363361153E-2</v>
      </c>
    </row>
    <row r="483" spans="1:8" ht="13.5" x14ac:dyDescent="0.25">
      <c r="A483" s="1"/>
      <c r="B483" s="3">
        <v>43004</v>
      </c>
      <c r="C483" s="4">
        <v>1.17</v>
      </c>
      <c r="D483" s="4">
        <v>1.1045</v>
      </c>
      <c r="E483" s="4">
        <v>1601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1.18</v>
      </c>
      <c r="D484" s="4">
        <v>1.1138999999999999</v>
      </c>
      <c r="E484" s="4">
        <v>7057</v>
      </c>
      <c r="F484" s="4"/>
      <c r="G484" s="4"/>
      <c r="H484" s="5">
        <f t="shared" si="7"/>
        <v>8.510638297872207E-3</v>
      </c>
    </row>
    <row r="485" spans="1:8" ht="13.5" x14ac:dyDescent="0.25">
      <c r="A485" s="1"/>
      <c r="B485" s="3">
        <v>43006</v>
      </c>
      <c r="C485" s="4">
        <v>1.1499999999999999</v>
      </c>
      <c r="D485" s="4">
        <v>1.0855999999999999</v>
      </c>
      <c r="E485" s="4">
        <v>15902</v>
      </c>
      <c r="F485" s="4"/>
      <c r="G485" s="4"/>
      <c r="H485" s="5">
        <f t="shared" si="7"/>
        <v>-2.5406230361791897E-2</v>
      </c>
    </row>
    <row r="486" spans="1:8" ht="13.5" x14ac:dyDescent="0.25">
      <c r="A486" s="1"/>
      <c r="B486" s="3">
        <v>43007</v>
      </c>
      <c r="C486" s="4">
        <v>1.1399999999999999</v>
      </c>
      <c r="D486" s="4">
        <v>1.0762</v>
      </c>
      <c r="E486" s="4">
        <v>22418</v>
      </c>
      <c r="F486" s="4"/>
      <c r="G486" s="4"/>
      <c r="H486" s="5">
        <f t="shared" si="7"/>
        <v>-8.6588061901251411E-3</v>
      </c>
    </row>
    <row r="487" spans="1:8" ht="13.5" x14ac:dyDescent="0.25">
      <c r="A487" s="1"/>
      <c r="B487" s="3">
        <v>43010</v>
      </c>
      <c r="C487" s="4">
        <v>1.1299999999999999</v>
      </c>
      <c r="D487" s="4">
        <v>1.0667</v>
      </c>
      <c r="E487" s="4">
        <v>27654</v>
      </c>
      <c r="F487" s="4"/>
      <c r="G487" s="4"/>
      <c r="H487" s="5">
        <f t="shared" si="7"/>
        <v>-8.8273555101282888E-3</v>
      </c>
    </row>
    <row r="488" spans="1:8" ht="13.5" x14ac:dyDescent="0.25">
      <c r="A488" s="1"/>
      <c r="B488" s="3">
        <v>43011</v>
      </c>
      <c r="C488" s="4">
        <v>1.1399999999999999</v>
      </c>
      <c r="D488" s="4">
        <v>1.0762</v>
      </c>
      <c r="E488" s="4">
        <v>11960</v>
      </c>
      <c r="F488" s="4"/>
      <c r="G488" s="4"/>
      <c r="H488" s="5">
        <f t="shared" si="7"/>
        <v>8.9059716883847975E-3</v>
      </c>
    </row>
    <row r="489" spans="1:8" ht="13.5" x14ac:dyDescent="0.25">
      <c r="A489" s="1"/>
      <c r="B489" s="3">
        <v>43012</v>
      </c>
      <c r="C489" s="4">
        <v>1.1299999999999999</v>
      </c>
      <c r="D489" s="4">
        <v>1.0667</v>
      </c>
      <c r="E489" s="4">
        <v>32200</v>
      </c>
      <c r="F489" s="4"/>
      <c r="G489" s="4"/>
      <c r="H489" s="5">
        <f t="shared" si="7"/>
        <v>-8.8273555101282888E-3</v>
      </c>
    </row>
    <row r="490" spans="1:8" ht="13.5" x14ac:dyDescent="0.25">
      <c r="A490" s="1"/>
      <c r="B490" s="3">
        <v>43013</v>
      </c>
      <c r="C490" s="4">
        <v>1.1200000000000001</v>
      </c>
      <c r="D490" s="4">
        <v>1.0572999999999999</v>
      </c>
      <c r="E490" s="4">
        <v>14257</v>
      </c>
      <c r="F490" s="4"/>
      <c r="G490" s="4"/>
      <c r="H490" s="5">
        <f t="shared" si="7"/>
        <v>-8.812224617980759E-3</v>
      </c>
    </row>
    <row r="491" spans="1:8" ht="13.5" x14ac:dyDescent="0.25">
      <c r="A491" s="1"/>
      <c r="B491" s="3">
        <v>43014</v>
      </c>
      <c r="C491" s="4">
        <v>1.1299999999999999</v>
      </c>
      <c r="D491" s="4">
        <v>1.0667</v>
      </c>
      <c r="E491" s="4">
        <v>11726</v>
      </c>
      <c r="F491" s="4"/>
      <c r="G491" s="4"/>
      <c r="H491" s="5">
        <f t="shared" si="7"/>
        <v>8.890570320628087E-3</v>
      </c>
    </row>
    <row r="492" spans="1:8" ht="13.5" x14ac:dyDescent="0.25">
      <c r="A492" s="1"/>
      <c r="B492" s="3">
        <v>43017</v>
      </c>
      <c r="C492" s="4">
        <v>1.1000000000000001</v>
      </c>
      <c r="D492" s="4">
        <v>1.0384</v>
      </c>
      <c r="E492" s="4">
        <v>87872</v>
      </c>
      <c r="F492" s="4"/>
      <c r="G492" s="4"/>
      <c r="H492" s="5">
        <f t="shared" si="7"/>
        <v>-2.6530420924346106E-2</v>
      </c>
    </row>
    <row r="493" spans="1:8" ht="13.5" x14ac:dyDescent="0.25">
      <c r="A493" s="1"/>
      <c r="B493" s="3">
        <v>43018</v>
      </c>
      <c r="C493" s="4">
        <v>1.06</v>
      </c>
      <c r="D493" s="4">
        <v>1.0005999999999999</v>
      </c>
      <c r="E493" s="4">
        <v>54978</v>
      </c>
      <c r="F493" s="4"/>
      <c r="G493" s="4"/>
      <c r="H493" s="5">
        <f t="shared" si="7"/>
        <v>-3.6402157164869081E-2</v>
      </c>
    </row>
    <row r="494" spans="1:8" ht="13.5" x14ac:dyDescent="0.25">
      <c r="A494" s="1"/>
      <c r="B494" s="3">
        <v>43019</v>
      </c>
      <c r="C494" s="4">
        <v>1.06</v>
      </c>
      <c r="D494" s="4">
        <v>1.0005999999999999</v>
      </c>
      <c r="E494" s="4">
        <v>51911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1.04</v>
      </c>
      <c r="D495" s="4">
        <v>0.98180000000000001</v>
      </c>
      <c r="E495" s="4">
        <v>47889</v>
      </c>
      <c r="F495" s="4"/>
      <c r="G495" s="4"/>
      <c r="H495" s="5">
        <f t="shared" si="7"/>
        <v>-1.8788726763941565E-2</v>
      </c>
    </row>
    <row r="496" spans="1:8" ht="13.5" x14ac:dyDescent="0.25">
      <c r="A496" s="1"/>
      <c r="B496" s="3">
        <v>43021</v>
      </c>
      <c r="C496" s="4">
        <v>1.03</v>
      </c>
      <c r="D496" s="4">
        <v>0.97230000000000005</v>
      </c>
      <c r="E496" s="4">
        <v>38201</v>
      </c>
      <c r="F496" s="4"/>
      <c r="G496" s="4"/>
      <c r="H496" s="5">
        <f t="shared" si="7"/>
        <v>-9.6761051130576006E-3</v>
      </c>
    </row>
    <row r="497" spans="1:8" ht="13.5" x14ac:dyDescent="0.25">
      <c r="A497" s="1"/>
      <c r="B497" s="3">
        <v>43024</v>
      </c>
      <c r="C497" s="4">
        <v>1.04</v>
      </c>
      <c r="D497" s="4">
        <v>0.98180000000000001</v>
      </c>
      <c r="E497" s="4">
        <v>53340</v>
      </c>
      <c r="F497" s="4"/>
      <c r="G497" s="4"/>
      <c r="H497" s="5">
        <f t="shared" si="7"/>
        <v>9.7706469196749482E-3</v>
      </c>
    </row>
    <row r="498" spans="1:8" ht="13.5" x14ac:dyDescent="0.25">
      <c r="A498" s="1"/>
      <c r="B498" s="3">
        <v>43025</v>
      </c>
      <c r="C498" s="4">
        <v>1.1000000000000001</v>
      </c>
      <c r="D498" s="4">
        <v>1.0384</v>
      </c>
      <c r="E498" s="4">
        <v>24591</v>
      </c>
      <c r="F498" s="4"/>
      <c r="G498" s="4"/>
      <c r="H498" s="5">
        <f t="shared" si="7"/>
        <v>5.7649215726217132E-2</v>
      </c>
    </row>
    <row r="499" spans="1:8" ht="13.5" x14ac:dyDescent="0.25">
      <c r="A499" s="1"/>
      <c r="B499" s="3">
        <v>43026</v>
      </c>
      <c r="C499" s="4">
        <v>1.1299999999999999</v>
      </c>
      <c r="D499" s="4">
        <v>1.0667</v>
      </c>
      <c r="E499" s="4">
        <v>146269</v>
      </c>
      <c r="F499" s="4"/>
      <c r="G499" s="4"/>
      <c r="H499" s="5">
        <f t="shared" si="7"/>
        <v>2.7253466872110933E-2</v>
      </c>
    </row>
    <row r="500" spans="1:8" ht="13.5" x14ac:dyDescent="0.25">
      <c r="A500" s="1"/>
      <c r="B500" s="3">
        <v>43027</v>
      </c>
      <c r="C500" s="4">
        <v>1.1000000000000001</v>
      </c>
      <c r="D500" s="4">
        <v>1.0384</v>
      </c>
      <c r="E500" s="4">
        <v>114447</v>
      </c>
      <c r="F500" s="4"/>
      <c r="G500" s="4"/>
      <c r="H500" s="5">
        <f t="shared" si="7"/>
        <v>-2.6530420924346106E-2</v>
      </c>
    </row>
    <row r="501" spans="1:8" ht="13.5" x14ac:dyDescent="0.25">
      <c r="A501" s="1"/>
      <c r="B501" s="3">
        <v>43028</v>
      </c>
      <c r="C501" s="4">
        <v>1.1000000000000001</v>
      </c>
      <c r="D501" s="4">
        <v>1.0384</v>
      </c>
      <c r="E501" s="4">
        <v>6128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1.07</v>
      </c>
      <c r="D502" s="4">
        <v>1.0101</v>
      </c>
      <c r="E502" s="4">
        <v>51814</v>
      </c>
      <c r="F502" s="4"/>
      <c r="G502" s="4"/>
      <c r="H502" s="5">
        <f t="shared" si="7"/>
        <v>-2.7253466872110933E-2</v>
      </c>
    </row>
    <row r="503" spans="1:8" ht="13.5" x14ac:dyDescent="0.25">
      <c r="A503" s="1"/>
      <c r="B503" s="3">
        <v>43032</v>
      </c>
      <c r="C503" s="4">
        <v>1.07</v>
      </c>
      <c r="D503" s="4">
        <v>1.0101</v>
      </c>
      <c r="E503" s="4">
        <v>339647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1.07</v>
      </c>
      <c r="D504" s="4">
        <v>1.0101</v>
      </c>
      <c r="E504" s="4">
        <v>253050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1.08</v>
      </c>
      <c r="D505" s="4">
        <v>1.0195000000000001</v>
      </c>
      <c r="E505" s="4">
        <v>16237</v>
      </c>
      <c r="F505" s="4"/>
      <c r="G505" s="4"/>
      <c r="H505" s="5">
        <f t="shared" si="7"/>
        <v>9.3060093060093798E-3</v>
      </c>
    </row>
    <row r="506" spans="1:8" ht="13.5" x14ac:dyDescent="0.25">
      <c r="A506" s="1"/>
      <c r="B506" s="3">
        <v>43035</v>
      </c>
      <c r="C506" s="4">
        <v>1.08</v>
      </c>
      <c r="D506" s="4">
        <v>1.0195000000000001</v>
      </c>
      <c r="E506" s="4">
        <v>18935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1.1200000000000001</v>
      </c>
      <c r="D507" s="4">
        <v>1.0572999999999999</v>
      </c>
      <c r="E507" s="4">
        <v>43534</v>
      </c>
      <c r="F507" s="4"/>
      <c r="G507" s="4"/>
      <c r="H507" s="5">
        <f t="shared" si="7"/>
        <v>3.7076998528690369E-2</v>
      </c>
    </row>
    <row r="508" spans="1:8" ht="13.5" x14ac:dyDescent="0.25">
      <c r="A508" s="1"/>
      <c r="B508" s="3">
        <v>43039</v>
      </c>
      <c r="C508" s="4">
        <v>1.17</v>
      </c>
      <c r="D508" s="4">
        <v>1.1045</v>
      </c>
      <c r="E508" s="4">
        <v>66042</v>
      </c>
      <c r="F508" s="4"/>
      <c r="G508" s="4"/>
      <c r="H508" s="5">
        <f t="shared" si="7"/>
        <v>4.4642012673791864E-2</v>
      </c>
    </row>
    <row r="509" spans="1:8" ht="13.5" x14ac:dyDescent="0.25">
      <c r="A509" s="1"/>
      <c r="B509" s="3">
        <v>43040</v>
      </c>
      <c r="C509" s="4">
        <v>1.23</v>
      </c>
      <c r="D509" s="4">
        <v>1.1611</v>
      </c>
      <c r="E509" s="4">
        <v>86287</v>
      </c>
      <c r="F509" s="4"/>
      <c r="G509" s="4"/>
      <c r="H509" s="5">
        <f t="shared" si="7"/>
        <v>5.1244907197827053E-2</v>
      </c>
    </row>
    <row r="510" spans="1:8" ht="13.5" x14ac:dyDescent="0.25">
      <c r="A510" s="1"/>
      <c r="B510" s="3">
        <v>43041</v>
      </c>
      <c r="C510" s="4">
        <v>1.22</v>
      </c>
      <c r="D510" s="4">
        <v>1.1516999999999999</v>
      </c>
      <c r="E510" s="4">
        <v>32219</v>
      </c>
      <c r="F510" s="4"/>
      <c r="G510" s="4"/>
      <c r="H510" s="5">
        <f t="shared" si="7"/>
        <v>-8.0957712513995989E-3</v>
      </c>
    </row>
    <row r="511" spans="1:8" ht="13.5" x14ac:dyDescent="0.25">
      <c r="A511" s="1"/>
      <c r="B511" s="3">
        <v>43042</v>
      </c>
      <c r="C511" s="4">
        <v>1.19</v>
      </c>
      <c r="D511" s="4">
        <v>1.1234</v>
      </c>
      <c r="E511" s="4">
        <v>52862</v>
      </c>
      <c r="F511" s="4"/>
      <c r="G511" s="4"/>
      <c r="H511" s="5">
        <f t="shared" si="7"/>
        <v>-2.4572371277242332E-2</v>
      </c>
    </row>
    <row r="512" spans="1:8" ht="13.5" x14ac:dyDescent="0.25">
      <c r="A512" s="1"/>
      <c r="B512" s="3">
        <v>43045</v>
      </c>
      <c r="C512" s="4">
        <v>1.19</v>
      </c>
      <c r="D512" s="4">
        <v>1.1234</v>
      </c>
      <c r="E512" s="4">
        <v>41074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1.17</v>
      </c>
      <c r="D513" s="4">
        <v>1.1045</v>
      </c>
      <c r="E513" s="4">
        <v>43723</v>
      </c>
      <c r="F513" s="4"/>
      <c r="G513" s="4"/>
      <c r="H513" s="5">
        <f t="shared" si="7"/>
        <v>-1.6823927363361153E-2</v>
      </c>
    </row>
    <row r="514" spans="1:8" ht="13.5" x14ac:dyDescent="0.25">
      <c r="A514" s="1"/>
      <c r="B514" s="3">
        <v>43047</v>
      </c>
      <c r="C514" s="4">
        <v>1.19</v>
      </c>
      <c r="D514" s="4">
        <v>1.1234</v>
      </c>
      <c r="E514" s="4">
        <v>43467</v>
      </c>
      <c r="F514" s="4"/>
      <c r="G514" s="4"/>
      <c r="H514" s="5">
        <f t="shared" si="7"/>
        <v>1.7111815301041118E-2</v>
      </c>
    </row>
    <row r="515" spans="1:8" ht="13.5" x14ac:dyDescent="0.25">
      <c r="A515" s="1"/>
      <c r="B515" s="3">
        <v>43048</v>
      </c>
      <c r="C515" s="4">
        <v>1.17</v>
      </c>
      <c r="D515" s="4">
        <v>1.1045</v>
      </c>
      <c r="E515" s="4">
        <v>3265</v>
      </c>
      <c r="F515" s="4"/>
      <c r="G515" s="4"/>
      <c r="H515" s="5">
        <f t="shared" si="7"/>
        <v>-1.6823927363361153E-2</v>
      </c>
    </row>
    <row r="516" spans="1:8" ht="13.5" x14ac:dyDescent="0.25">
      <c r="A516" s="1"/>
      <c r="B516" s="3">
        <v>43049</v>
      </c>
      <c r="C516" s="4">
        <v>1.1599999999999999</v>
      </c>
      <c r="D516" s="4">
        <v>1.095</v>
      </c>
      <c r="E516" s="4">
        <v>16840</v>
      </c>
      <c r="F516" s="4"/>
      <c r="G516" s="4"/>
      <c r="H516" s="5">
        <f t="shared" si="7"/>
        <v>-8.6011770031689128E-3</v>
      </c>
    </row>
    <row r="517" spans="1:8" ht="13.5" x14ac:dyDescent="0.25">
      <c r="A517" s="1"/>
      <c r="B517" s="3">
        <v>43052</v>
      </c>
      <c r="C517" s="4">
        <v>1.17</v>
      </c>
      <c r="D517" s="4">
        <v>1.1045</v>
      </c>
      <c r="E517" s="4">
        <v>5087</v>
      </c>
      <c r="F517" s="4"/>
      <c r="G517" s="4"/>
      <c r="H517" s="5">
        <f t="shared" si="7"/>
        <v>8.6757990867580501E-3</v>
      </c>
    </row>
    <row r="518" spans="1:8" ht="13.5" x14ac:dyDescent="0.25">
      <c r="A518" s="1"/>
      <c r="B518" s="3">
        <v>43053</v>
      </c>
      <c r="C518" s="4">
        <v>1.1399999999999999</v>
      </c>
      <c r="D518" s="4">
        <v>1.0762</v>
      </c>
      <c r="E518" s="4">
        <v>30684</v>
      </c>
      <c r="F518" s="4"/>
      <c r="G518" s="4"/>
      <c r="H518" s="5">
        <f t="shared" si="7"/>
        <v>-2.5622453598913526E-2</v>
      </c>
    </row>
    <row r="519" spans="1:8" ht="13.5" x14ac:dyDescent="0.25">
      <c r="A519" s="1"/>
      <c r="B519" s="3">
        <v>43054</v>
      </c>
      <c r="C519" s="4">
        <v>1.1399999999999999</v>
      </c>
      <c r="D519" s="4">
        <v>1.0762</v>
      </c>
      <c r="E519" s="4">
        <v>5769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1.1200000000000001</v>
      </c>
      <c r="D520" s="4">
        <v>1.0572999999999999</v>
      </c>
      <c r="E520" s="4">
        <v>4329</v>
      </c>
      <c r="F520" s="4"/>
      <c r="G520" s="4"/>
      <c r="H520" s="5">
        <f t="shared" si="8"/>
        <v>-1.7561791488571028E-2</v>
      </c>
    </row>
    <row r="521" spans="1:8" ht="13.5" x14ac:dyDescent="0.25">
      <c r="A521" s="1"/>
      <c r="B521" s="3">
        <v>43056</v>
      </c>
      <c r="C521" s="4">
        <v>1.1100000000000001</v>
      </c>
      <c r="D521" s="4">
        <v>1.0478000000000001</v>
      </c>
      <c r="E521" s="4">
        <v>33379</v>
      </c>
      <c r="F521" s="4"/>
      <c r="G521" s="4"/>
      <c r="H521" s="5">
        <f t="shared" si="8"/>
        <v>-8.9851508559536959E-3</v>
      </c>
    </row>
    <row r="522" spans="1:8" ht="13.5" x14ac:dyDescent="0.25">
      <c r="A522" s="1"/>
      <c r="B522" s="3">
        <v>43059</v>
      </c>
      <c r="C522" s="4">
        <v>1.1499999999999999</v>
      </c>
      <c r="D522" s="4">
        <v>1.0855999999999999</v>
      </c>
      <c r="E522" s="4">
        <v>25251</v>
      </c>
      <c r="F522" s="4"/>
      <c r="G522" s="4"/>
      <c r="H522" s="5">
        <f t="shared" si="8"/>
        <v>3.6075586944073139E-2</v>
      </c>
    </row>
    <row r="523" spans="1:8" ht="13.5" x14ac:dyDescent="0.25">
      <c r="A523" s="1"/>
      <c r="B523" s="3">
        <v>43060</v>
      </c>
      <c r="C523" s="4">
        <v>1.1299999999999999</v>
      </c>
      <c r="D523" s="4">
        <v>1.0667</v>
      </c>
      <c r="E523" s="4">
        <v>5255</v>
      </c>
      <c r="F523" s="4"/>
      <c r="G523" s="4"/>
      <c r="H523" s="5">
        <f t="shared" si="8"/>
        <v>-1.7409727339719894E-2</v>
      </c>
    </row>
    <row r="524" spans="1:8" ht="13.5" x14ac:dyDescent="0.25">
      <c r="A524" s="1"/>
      <c r="B524" s="3">
        <v>43061</v>
      </c>
      <c r="C524" s="4">
        <v>1.1299999999999999</v>
      </c>
      <c r="D524" s="4">
        <v>1.0667</v>
      </c>
      <c r="E524" s="4">
        <v>4509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1.1200000000000001</v>
      </c>
      <c r="D525" s="4">
        <v>1.0572999999999999</v>
      </c>
      <c r="E525" s="4">
        <v>10464</v>
      </c>
      <c r="F525" s="4"/>
      <c r="G525" s="4"/>
      <c r="H525" s="5">
        <f t="shared" si="8"/>
        <v>-8.812224617980759E-3</v>
      </c>
    </row>
    <row r="526" spans="1:8" ht="13.5" x14ac:dyDescent="0.25">
      <c r="A526" s="1"/>
      <c r="B526" s="3">
        <v>43063</v>
      </c>
      <c r="C526" s="4">
        <v>1.1299999999999999</v>
      </c>
      <c r="D526" s="4">
        <v>1.0667</v>
      </c>
      <c r="E526" s="4">
        <v>14904</v>
      </c>
      <c r="F526" s="4"/>
      <c r="G526" s="4"/>
      <c r="H526" s="5">
        <f t="shared" si="8"/>
        <v>8.890570320628087E-3</v>
      </c>
    </row>
    <row r="527" spans="1:8" ht="13.5" x14ac:dyDescent="0.25">
      <c r="A527" s="1"/>
      <c r="B527" s="3">
        <v>43066</v>
      </c>
      <c r="C527" s="4">
        <v>1.1299999999999999</v>
      </c>
      <c r="D527" s="4">
        <v>1.0667</v>
      </c>
      <c r="E527" s="4">
        <v>5259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1.1000000000000001</v>
      </c>
      <c r="D528" s="4">
        <v>1.0384</v>
      </c>
      <c r="E528" s="4">
        <v>26575</v>
      </c>
      <c r="F528" s="4"/>
      <c r="G528" s="4"/>
      <c r="H528" s="5">
        <f t="shared" si="8"/>
        <v>-2.6530420924346106E-2</v>
      </c>
    </row>
    <row r="529" spans="1:8" ht="13.5" x14ac:dyDescent="0.25">
      <c r="A529" s="1"/>
      <c r="B529" s="3">
        <v>43068</v>
      </c>
      <c r="C529" s="4">
        <v>1.1200000000000001</v>
      </c>
      <c r="D529" s="4">
        <v>1.0572999999999999</v>
      </c>
      <c r="E529" s="4">
        <v>15673</v>
      </c>
      <c r="F529" s="4"/>
      <c r="G529" s="4"/>
      <c r="H529" s="5">
        <f t="shared" si="8"/>
        <v>1.8201078582434436E-2</v>
      </c>
    </row>
    <row r="530" spans="1:8" ht="13.5" x14ac:dyDescent="0.25">
      <c r="A530" s="1"/>
      <c r="B530" s="3">
        <v>43069</v>
      </c>
      <c r="C530" s="4">
        <v>1.1200000000000001</v>
      </c>
      <c r="D530" s="4">
        <v>1.0572999999999999</v>
      </c>
      <c r="E530" s="4">
        <v>6030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1.1299999999999999</v>
      </c>
      <c r="D531" s="4">
        <v>1.0667</v>
      </c>
      <c r="E531" s="4">
        <v>11012</v>
      </c>
      <c r="F531" s="4"/>
      <c r="G531" s="4"/>
      <c r="H531" s="5">
        <f t="shared" si="8"/>
        <v>8.890570320628087E-3</v>
      </c>
    </row>
    <row r="532" spans="1:8" ht="13.5" x14ac:dyDescent="0.25">
      <c r="A532" s="1"/>
      <c r="B532" s="3">
        <v>43074</v>
      </c>
      <c r="C532" s="4">
        <v>1.1200000000000001</v>
      </c>
      <c r="D532" s="4">
        <v>1.0572999999999999</v>
      </c>
      <c r="E532" s="4">
        <v>4179</v>
      </c>
      <c r="F532" s="4"/>
      <c r="G532" s="4"/>
      <c r="H532" s="5">
        <f t="shared" si="8"/>
        <v>-8.812224617980759E-3</v>
      </c>
    </row>
    <row r="533" spans="1:8" ht="13.5" x14ac:dyDescent="0.25">
      <c r="A533" s="1"/>
      <c r="B533" s="3">
        <v>43075</v>
      </c>
      <c r="C533" s="4">
        <v>1.1100000000000001</v>
      </c>
      <c r="D533" s="4">
        <v>1.0478000000000001</v>
      </c>
      <c r="E533" s="4">
        <v>20254</v>
      </c>
      <c r="F533" s="4"/>
      <c r="G533" s="4"/>
      <c r="H533" s="5">
        <f t="shared" si="8"/>
        <v>-8.9851508559536959E-3</v>
      </c>
    </row>
    <row r="534" spans="1:8" ht="13.5" x14ac:dyDescent="0.25">
      <c r="A534" s="1"/>
      <c r="B534" s="3">
        <v>43076</v>
      </c>
      <c r="C534" s="4">
        <v>1.1000000000000001</v>
      </c>
      <c r="D534" s="4">
        <v>1.0384</v>
      </c>
      <c r="E534" s="4">
        <v>29730</v>
      </c>
      <c r="F534" s="4"/>
      <c r="G534" s="4"/>
      <c r="H534" s="5">
        <f t="shared" si="8"/>
        <v>-8.9711777056690912E-3</v>
      </c>
    </row>
    <row r="535" spans="1:8" ht="13.5" x14ac:dyDescent="0.25">
      <c r="A535" s="1"/>
      <c r="B535" s="3">
        <v>43077</v>
      </c>
      <c r="C535" s="4">
        <v>1.1200000000000001</v>
      </c>
      <c r="D535" s="4">
        <v>1.0572999999999999</v>
      </c>
      <c r="E535" s="4">
        <v>117135</v>
      </c>
      <c r="F535" s="4"/>
      <c r="G535" s="4"/>
      <c r="H535" s="5">
        <f t="shared" si="8"/>
        <v>1.8201078582434436E-2</v>
      </c>
    </row>
    <row r="536" spans="1:8" ht="13.5" x14ac:dyDescent="0.25">
      <c r="A536" s="1"/>
      <c r="B536" s="3">
        <v>43080</v>
      </c>
      <c r="C536" s="4">
        <v>1.0900000000000001</v>
      </c>
      <c r="D536" s="4">
        <v>1.0289999999999999</v>
      </c>
      <c r="E536" s="4">
        <v>13456</v>
      </c>
      <c r="F536" s="4"/>
      <c r="G536" s="4"/>
      <c r="H536" s="5">
        <f t="shared" si="8"/>
        <v>-2.6766291497209868E-2</v>
      </c>
    </row>
    <row r="537" spans="1:8" ht="13.5" x14ac:dyDescent="0.25">
      <c r="A537" s="1"/>
      <c r="B537" s="3">
        <v>43081</v>
      </c>
      <c r="C537" s="4">
        <v>1.05</v>
      </c>
      <c r="D537" s="4">
        <v>0.99119999999999997</v>
      </c>
      <c r="E537" s="4">
        <v>102839</v>
      </c>
      <c r="F537" s="4"/>
      <c r="G537" s="4"/>
      <c r="H537" s="5">
        <f t="shared" si="8"/>
        <v>-3.6734693877550968E-2</v>
      </c>
    </row>
    <row r="538" spans="1:8" ht="13.5" x14ac:dyDescent="0.25">
      <c r="A538" s="1"/>
      <c r="B538" s="3">
        <v>43082</v>
      </c>
      <c r="C538" s="4">
        <v>1.08</v>
      </c>
      <c r="D538" s="4">
        <v>1.0195000000000001</v>
      </c>
      <c r="E538" s="4">
        <v>64548</v>
      </c>
      <c r="F538" s="4"/>
      <c r="G538" s="4"/>
      <c r="H538" s="5">
        <f t="shared" si="8"/>
        <v>2.8551251008878231E-2</v>
      </c>
    </row>
    <row r="539" spans="1:8" ht="13.5" x14ac:dyDescent="0.25">
      <c r="A539" s="1"/>
      <c r="B539" s="3">
        <v>43083</v>
      </c>
      <c r="C539" s="4">
        <v>1.0900000000000001</v>
      </c>
      <c r="D539" s="4">
        <v>1.0289999999999999</v>
      </c>
      <c r="E539" s="4">
        <v>29940</v>
      </c>
      <c r="F539" s="4"/>
      <c r="G539" s="4"/>
      <c r="H539" s="5">
        <f t="shared" si="8"/>
        <v>9.3182932810199522E-3</v>
      </c>
    </row>
    <row r="540" spans="1:8" ht="13.5" x14ac:dyDescent="0.25">
      <c r="A540" s="1"/>
      <c r="B540" s="3">
        <v>43084</v>
      </c>
      <c r="C540" s="4">
        <v>1.1000000000000001</v>
      </c>
      <c r="D540" s="4">
        <v>1.0384</v>
      </c>
      <c r="E540" s="4">
        <v>108559</v>
      </c>
      <c r="F540" s="4"/>
      <c r="G540" s="4"/>
      <c r="H540" s="5">
        <f t="shared" si="8"/>
        <v>9.135082604470433E-3</v>
      </c>
    </row>
    <row r="541" spans="1:8" ht="13.5" x14ac:dyDescent="0.25">
      <c r="A541" s="1"/>
      <c r="B541" s="3">
        <v>43087</v>
      </c>
      <c r="C541" s="4">
        <v>1.1000000000000001</v>
      </c>
      <c r="D541" s="4">
        <v>1.0384</v>
      </c>
      <c r="E541" s="4">
        <v>151840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1.1499999999999999</v>
      </c>
      <c r="D542" s="4">
        <v>1.0855999999999999</v>
      </c>
      <c r="E542" s="4">
        <v>96225</v>
      </c>
      <c r="F542" s="4"/>
      <c r="G542" s="4"/>
      <c r="H542" s="5">
        <f t="shared" si="8"/>
        <v>4.5454545454545366E-2</v>
      </c>
    </row>
    <row r="543" spans="1:8" ht="13.5" x14ac:dyDescent="0.25">
      <c r="A543" s="1"/>
      <c r="B543" s="3">
        <v>43089</v>
      </c>
      <c r="C543" s="4">
        <v>1.22</v>
      </c>
      <c r="D543" s="4">
        <v>1.1516999999999999</v>
      </c>
      <c r="E543" s="4">
        <v>125685</v>
      </c>
      <c r="F543" s="4"/>
      <c r="G543" s="4"/>
      <c r="H543" s="5">
        <f t="shared" si="8"/>
        <v>6.0887988209285239E-2</v>
      </c>
    </row>
    <row r="544" spans="1:8" ht="13.5" x14ac:dyDescent="0.25">
      <c r="A544" s="1"/>
      <c r="B544" s="3">
        <v>43090</v>
      </c>
      <c r="C544" s="4">
        <v>1.24</v>
      </c>
      <c r="D544" s="4">
        <v>1.1706000000000001</v>
      </c>
      <c r="E544" s="4">
        <v>99790</v>
      </c>
      <c r="F544" s="4"/>
      <c r="G544" s="4"/>
      <c r="H544" s="5">
        <f t="shared" si="8"/>
        <v>1.6410523573847476E-2</v>
      </c>
    </row>
    <row r="545" spans="1:8" ht="13.5" x14ac:dyDescent="0.25">
      <c r="A545" s="1"/>
      <c r="B545" s="3">
        <v>43091</v>
      </c>
      <c r="C545" s="4">
        <v>1.21</v>
      </c>
      <c r="D545" s="4">
        <v>1.1422000000000001</v>
      </c>
      <c r="E545" s="4">
        <v>50317</v>
      </c>
      <c r="F545" s="4"/>
      <c r="G545" s="4"/>
      <c r="H545" s="5">
        <f t="shared" si="8"/>
        <v>-2.4261062702887391E-2</v>
      </c>
    </row>
    <row r="546" spans="1:8" ht="13.5" x14ac:dyDescent="0.25">
      <c r="A546" s="1"/>
      <c r="B546" s="3">
        <v>43094</v>
      </c>
      <c r="C546" s="4">
        <v>1.19</v>
      </c>
      <c r="D546" s="4">
        <v>1.1234</v>
      </c>
      <c r="E546" s="4">
        <v>48518</v>
      </c>
      <c r="F546" s="4"/>
      <c r="G546" s="4"/>
      <c r="H546" s="5">
        <f t="shared" si="8"/>
        <v>-1.6459464191910477E-2</v>
      </c>
    </row>
    <row r="547" spans="1:8" ht="13.5" x14ac:dyDescent="0.25">
      <c r="A547" s="1"/>
      <c r="B547" s="3">
        <v>43095</v>
      </c>
      <c r="C547" s="4">
        <v>1.19</v>
      </c>
      <c r="D547" s="4">
        <v>1.1234</v>
      </c>
      <c r="E547" s="4">
        <v>25639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1.17</v>
      </c>
      <c r="D548" s="4">
        <v>1.1045</v>
      </c>
      <c r="E548" s="4">
        <v>33345</v>
      </c>
      <c r="F548" s="4"/>
      <c r="G548" s="4"/>
      <c r="H548" s="5">
        <f t="shared" si="8"/>
        <v>-1.6823927363361153E-2</v>
      </c>
    </row>
    <row r="549" spans="1:8" ht="13.5" x14ac:dyDescent="0.25">
      <c r="A549" s="1"/>
      <c r="B549" s="3">
        <v>43097</v>
      </c>
      <c r="C549" s="4">
        <v>1.1399999999999999</v>
      </c>
      <c r="D549" s="4">
        <v>1.0762</v>
      </c>
      <c r="E549" s="4">
        <v>45362</v>
      </c>
      <c r="F549" s="4"/>
      <c r="G549" s="4"/>
      <c r="H549" s="5">
        <f t="shared" si="8"/>
        <v>-2.5622453598913526E-2</v>
      </c>
    </row>
    <row r="550" spans="1:8" ht="13.5" x14ac:dyDescent="0.25">
      <c r="A550" s="1"/>
      <c r="B550" s="3">
        <v>43098</v>
      </c>
      <c r="C550" s="4">
        <v>1.1100000000000001</v>
      </c>
      <c r="D550" s="4">
        <v>1.0478000000000001</v>
      </c>
      <c r="E550" s="4">
        <v>72867</v>
      </c>
      <c r="F550" s="4"/>
      <c r="G550" s="4"/>
      <c r="H550" s="5">
        <f t="shared" si="8"/>
        <v>-2.6389146998699108E-2</v>
      </c>
    </row>
    <row r="551" spans="1:8" ht="13.5" x14ac:dyDescent="0.25">
      <c r="A551" s="1"/>
      <c r="B551" s="3">
        <v>43102</v>
      </c>
      <c r="C551" s="4">
        <v>1.1599999999999999</v>
      </c>
      <c r="D551" s="4">
        <v>1.095</v>
      </c>
      <c r="E551" s="4">
        <v>23630</v>
      </c>
      <c r="F551" s="4"/>
      <c r="G551" s="4"/>
      <c r="H551" s="5">
        <f t="shared" si="8"/>
        <v>4.5046764649742228E-2</v>
      </c>
    </row>
    <row r="552" spans="1:8" ht="13.5" x14ac:dyDescent="0.25">
      <c r="A552" s="1"/>
      <c r="B552" s="3">
        <v>43103</v>
      </c>
      <c r="C552" s="4">
        <v>1.2</v>
      </c>
      <c r="D552" s="4">
        <v>1.1328</v>
      </c>
      <c r="E552" s="4">
        <v>64166</v>
      </c>
      <c r="F552" s="4"/>
      <c r="G552" s="4"/>
      <c r="H552" s="5">
        <f t="shared" si="8"/>
        <v>3.4520547945205531E-2</v>
      </c>
    </row>
    <row r="553" spans="1:8" ht="13.5" x14ac:dyDescent="0.25">
      <c r="A553" s="1"/>
      <c r="B553" s="3">
        <v>43104</v>
      </c>
      <c r="C553" s="4">
        <v>1.23</v>
      </c>
      <c r="D553" s="4">
        <v>1.1611</v>
      </c>
      <c r="E553" s="4">
        <v>78239</v>
      </c>
      <c r="F553" s="4"/>
      <c r="G553" s="4"/>
      <c r="H553" s="5">
        <f t="shared" si="8"/>
        <v>2.4982344632768355E-2</v>
      </c>
    </row>
    <row r="554" spans="1:8" ht="13.5" x14ac:dyDescent="0.25">
      <c r="A554" s="1"/>
      <c r="B554" s="3">
        <v>43105</v>
      </c>
      <c r="C554" s="4">
        <v>1.29</v>
      </c>
      <c r="D554" s="4">
        <v>1.2178</v>
      </c>
      <c r="E554" s="4">
        <v>255001</v>
      </c>
      <c r="F554" s="4"/>
      <c r="G554" s="4"/>
      <c r="H554" s="5">
        <f t="shared" si="8"/>
        <v>4.8833003186633341E-2</v>
      </c>
    </row>
    <row r="555" spans="1:8" ht="13.5" x14ac:dyDescent="0.25">
      <c r="A555" s="1"/>
      <c r="B555" s="3">
        <v>43108</v>
      </c>
      <c r="C555" s="4">
        <v>1.32</v>
      </c>
      <c r="D555" s="4">
        <v>1.2461</v>
      </c>
      <c r="E555" s="4">
        <v>243562</v>
      </c>
      <c r="F555" s="4"/>
      <c r="G555" s="4"/>
      <c r="H555" s="5">
        <f t="shared" si="8"/>
        <v>2.3238627032353416E-2</v>
      </c>
    </row>
    <row r="556" spans="1:8" ht="13.5" x14ac:dyDescent="0.25">
      <c r="A556" s="1"/>
      <c r="B556" s="3">
        <v>43109</v>
      </c>
      <c r="C556" s="4">
        <v>1.29</v>
      </c>
      <c r="D556" s="4">
        <v>1.2178</v>
      </c>
      <c r="E556" s="4">
        <v>111378</v>
      </c>
      <c r="F556" s="4"/>
      <c r="G556" s="4"/>
      <c r="H556" s="5">
        <f t="shared" si="8"/>
        <v>-2.2710857876574907E-2</v>
      </c>
    </row>
    <row r="557" spans="1:8" ht="13.5" x14ac:dyDescent="0.25">
      <c r="A557" s="1"/>
      <c r="B557" s="3">
        <v>43110</v>
      </c>
      <c r="C557" s="4">
        <v>1.23</v>
      </c>
      <c r="D557" s="4">
        <v>1.1611</v>
      </c>
      <c r="E557" s="4">
        <v>95414</v>
      </c>
      <c r="F557" s="4"/>
      <c r="G557" s="4"/>
      <c r="H557" s="5">
        <f t="shared" si="8"/>
        <v>-4.6559369354573797E-2</v>
      </c>
    </row>
    <row r="558" spans="1:8" ht="13.5" x14ac:dyDescent="0.25">
      <c r="A558" s="1"/>
      <c r="B558" s="3">
        <v>43111</v>
      </c>
      <c r="C558" s="4">
        <v>1.28</v>
      </c>
      <c r="D558" s="4">
        <v>1.2082999999999999</v>
      </c>
      <c r="E558" s="4">
        <v>105787</v>
      </c>
      <c r="F558" s="4"/>
      <c r="G558" s="4"/>
      <c r="H558" s="5">
        <f t="shared" si="8"/>
        <v>4.0651106709155033E-2</v>
      </c>
    </row>
    <row r="559" spans="1:8" ht="13.5" x14ac:dyDescent="0.25">
      <c r="A559" s="1"/>
      <c r="B559" s="3">
        <v>43112</v>
      </c>
      <c r="C559" s="4">
        <v>1.28</v>
      </c>
      <c r="D559" s="4">
        <v>1.2082999999999999</v>
      </c>
      <c r="E559" s="4">
        <v>54294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1.31</v>
      </c>
      <c r="D560" s="4">
        <v>1.2365999999999999</v>
      </c>
      <c r="E560" s="4">
        <v>78317</v>
      </c>
      <c r="F560" s="4"/>
      <c r="G560" s="4"/>
      <c r="H560" s="5">
        <f t="shared" si="8"/>
        <v>2.3421335760986504E-2</v>
      </c>
    </row>
    <row r="561" spans="1:8" ht="13.5" x14ac:dyDescent="0.25">
      <c r="A561" s="1"/>
      <c r="B561" s="3">
        <v>43116</v>
      </c>
      <c r="C561" s="4">
        <v>1.3</v>
      </c>
      <c r="D561" s="4">
        <v>1.2272000000000001</v>
      </c>
      <c r="E561" s="4">
        <v>61539</v>
      </c>
      <c r="F561" s="4"/>
      <c r="G561" s="4"/>
      <c r="H561" s="5">
        <f t="shared" si="8"/>
        <v>-7.6014879508328106E-3</v>
      </c>
    </row>
    <row r="562" spans="1:8" ht="13.5" x14ac:dyDescent="0.25">
      <c r="A562" s="1"/>
      <c r="B562" s="3">
        <v>43117</v>
      </c>
      <c r="C562" s="4">
        <v>1.29</v>
      </c>
      <c r="D562" s="4">
        <v>1.2178</v>
      </c>
      <c r="E562" s="4">
        <v>55457</v>
      </c>
      <c r="F562" s="4"/>
      <c r="G562" s="4"/>
      <c r="H562" s="5">
        <f t="shared" si="8"/>
        <v>-7.6597131681878051E-3</v>
      </c>
    </row>
    <row r="563" spans="1:8" ht="13.5" x14ac:dyDescent="0.25">
      <c r="A563" s="1"/>
      <c r="B563" s="3">
        <v>43118</v>
      </c>
      <c r="C563" s="4">
        <v>1.25</v>
      </c>
      <c r="D563" s="4">
        <v>1.18</v>
      </c>
      <c r="E563" s="4">
        <v>41762</v>
      </c>
      <c r="F563" s="4"/>
      <c r="G563" s="4"/>
      <c r="H563" s="5">
        <f t="shared" si="8"/>
        <v>-3.1039579569715928E-2</v>
      </c>
    </row>
    <row r="564" spans="1:8" ht="13.5" x14ac:dyDescent="0.25">
      <c r="A564" s="1"/>
      <c r="B564" s="3">
        <v>43119</v>
      </c>
      <c r="C564" s="4">
        <v>1.28</v>
      </c>
      <c r="D564" s="4">
        <v>1.2082999999999999</v>
      </c>
      <c r="E564" s="4">
        <v>53982</v>
      </c>
      <c r="F564" s="4"/>
      <c r="G564" s="4"/>
      <c r="H564" s="5">
        <f t="shared" si="8"/>
        <v>2.398305084745762E-2</v>
      </c>
    </row>
    <row r="565" spans="1:8" ht="13.5" x14ac:dyDescent="0.25">
      <c r="A565" s="1"/>
      <c r="B565" s="3">
        <v>43122</v>
      </c>
      <c r="C565" s="4">
        <v>1.28</v>
      </c>
      <c r="D565" s="4">
        <v>1.2082999999999999</v>
      </c>
      <c r="E565" s="4">
        <v>44635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1.27</v>
      </c>
      <c r="D566" s="4">
        <v>1.1989000000000001</v>
      </c>
      <c r="E566" s="4">
        <v>34864</v>
      </c>
      <c r="F566" s="4"/>
      <c r="G566" s="4"/>
      <c r="H566" s="5">
        <f t="shared" si="8"/>
        <v>-7.7795249524123594E-3</v>
      </c>
    </row>
    <row r="567" spans="1:8" ht="13.5" x14ac:dyDescent="0.25">
      <c r="A567" s="1"/>
      <c r="B567" s="3">
        <v>43124</v>
      </c>
      <c r="C567" s="4">
        <v>1.26</v>
      </c>
      <c r="D567" s="4">
        <v>1.1894</v>
      </c>
      <c r="E567" s="4">
        <v>51435</v>
      </c>
      <c r="F567" s="4"/>
      <c r="G567" s="4"/>
      <c r="H567" s="5">
        <f t="shared" si="8"/>
        <v>-7.9239302694136815E-3</v>
      </c>
    </row>
    <row r="568" spans="1:8" ht="13.5" x14ac:dyDescent="0.25">
      <c r="A568" s="1"/>
      <c r="B568" s="3">
        <v>43125</v>
      </c>
      <c r="C568" s="4">
        <v>1.27</v>
      </c>
      <c r="D568" s="4">
        <v>1.1989000000000001</v>
      </c>
      <c r="E568" s="4">
        <v>32804</v>
      </c>
      <c r="F568" s="4"/>
      <c r="G568" s="4"/>
      <c r="H568" s="5">
        <f t="shared" si="8"/>
        <v>7.9872204472843985E-3</v>
      </c>
    </row>
    <row r="569" spans="1:8" ht="13.5" x14ac:dyDescent="0.25">
      <c r="A569" s="1"/>
      <c r="B569" s="3">
        <v>43126</v>
      </c>
      <c r="C569" s="4">
        <v>1.27</v>
      </c>
      <c r="D569" s="4">
        <v>1.1989000000000001</v>
      </c>
      <c r="E569" s="4">
        <v>26203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1.26</v>
      </c>
      <c r="D570" s="4">
        <v>1.1894</v>
      </c>
      <c r="E570" s="4">
        <v>34467</v>
      </c>
      <c r="F570" s="4"/>
      <c r="G570" s="4"/>
      <c r="H570" s="5">
        <f t="shared" si="8"/>
        <v>-7.9239302694136815E-3</v>
      </c>
    </row>
    <row r="571" spans="1:8" ht="13.5" x14ac:dyDescent="0.25">
      <c r="A571" s="1"/>
      <c r="B571" s="3">
        <v>43130</v>
      </c>
      <c r="C571" s="4">
        <v>1.28</v>
      </c>
      <c r="D571" s="4">
        <v>1.2082999999999999</v>
      </c>
      <c r="E571" s="4">
        <v>30279</v>
      </c>
      <c r="F571" s="4"/>
      <c r="G571" s="4"/>
      <c r="H571" s="5">
        <f t="shared" si="8"/>
        <v>1.5890364889860363E-2</v>
      </c>
    </row>
    <row r="572" spans="1:8" ht="13.5" x14ac:dyDescent="0.25">
      <c r="A572" s="1"/>
      <c r="B572" s="3">
        <v>43131</v>
      </c>
      <c r="C572" s="4">
        <v>1.28</v>
      </c>
      <c r="D572" s="4">
        <v>1.2082999999999999</v>
      </c>
      <c r="E572" s="4">
        <v>39242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1.25</v>
      </c>
      <c r="D573" s="4">
        <v>1.18</v>
      </c>
      <c r="E573" s="4">
        <v>42753</v>
      </c>
      <c r="F573" s="4"/>
      <c r="G573" s="4"/>
      <c r="H573" s="5">
        <f t="shared" si="8"/>
        <v>-2.3421335760986504E-2</v>
      </c>
    </row>
    <row r="574" spans="1:8" ht="13.5" x14ac:dyDescent="0.25">
      <c r="A574" s="1"/>
      <c r="B574" s="3">
        <v>43133</v>
      </c>
      <c r="C574" s="4">
        <v>1.27</v>
      </c>
      <c r="D574" s="4">
        <v>1.1989000000000001</v>
      </c>
      <c r="E574" s="4">
        <v>22765</v>
      </c>
      <c r="F574" s="4"/>
      <c r="G574" s="4"/>
      <c r="H574" s="5">
        <f t="shared" si="8"/>
        <v>1.6016949152542492E-2</v>
      </c>
    </row>
    <row r="575" spans="1:8" ht="13.5" x14ac:dyDescent="0.25">
      <c r="A575" s="1"/>
      <c r="B575" s="3">
        <v>43136</v>
      </c>
      <c r="C575" s="4">
        <v>1.25</v>
      </c>
      <c r="D575" s="4">
        <v>1.18</v>
      </c>
      <c r="E575" s="4">
        <v>79429</v>
      </c>
      <c r="F575" s="4"/>
      <c r="G575" s="4"/>
      <c r="H575" s="5">
        <f t="shared" si="8"/>
        <v>-1.5764450746517757E-2</v>
      </c>
    </row>
    <row r="576" spans="1:8" ht="13.5" x14ac:dyDescent="0.25">
      <c r="A576" s="1"/>
      <c r="B576" s="3">
        <v>43137</v>
      </c>
      <c r="C576" s="4">
        <v>1.22</v>
      </c>
      <c r="D576" s="4">
        <v>1.1516999999999999</v>
      </c>
      <c r="E576" s="4">
        <v>64483</v>
      </c>
      <c r="F576" s="4"/>
      <c r="G576" s="4"/>
      <c r="H576" s="5">
        <f t="shared" si="8"/>
        <v>-2.398305084745762E-2</v>
      </c>
    </row>
    <row r="577" spans="1:8" ht="13.5" x14ac:dyDescent="0.25">
      <c r="A577" s="1"/>
      <c r="B577" s="3">
        <v>43138</v>
      </c>
      <c r="C577" s="4">
        <v>1.25</v>
      </c>
      <c r="D577" s="4">
        <v>1.18</v>
      </c>
      <c r="E577" s="4">
        <v>83192</v>
      </c>
      <c r="F577" s="4"/>
      <c r="G577" s="4"/>
      <c r="H577" s="5">
        <f t="shared" si="8"/>
        <v>2.4572371277242332E-2</v>
      </c>
    </row>
    <row r="578" spans="1:8" ht="13.5" x14ac:dyDescent="0.25">
      <c r="A578" s="1"/>
      <c r="B578" s="3">
        <v>43139</v>
      </c>
      <c r="C578" s="4">
        <v>1.26</v>
      </c>
      <c r="D578" s="4">
        <v>1.1894</v>
      </c>
      <c r="E578" s="4">
        <v>32914</v>
      </c>
      <c r="F578" s="4"/>
      <c r="G578" s="4"/>
      <c r="H578" s="5">
        <f t="shared" si="8"/>
        <v>7.9661016949153177E-3</v>
      </c>
    </row>
    <row r="579" spans="1:8" ht="13.5" x14ac:dyDescent="0.25">
      <c r="A579" s="1"/>
      <c r="B579" s="3">
        <v>43140</v>
      </c>
      <c r="C579" s="4">
        <v>1.26</v>
      </c>
      <c r="D579" s="4">
        <v>1.1894</v>
      </c>
      <c r="E579" s="4">
        <v>22965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1.23</v>
      </c>
      <c r="D580" s="4">
        <v>1.1611</v>
      </c>
      <c r="E580" s="4">
        <v>26274</v>
      </c>
      <c r="F580" s="4"/>
      <c r="G580" s="4"/>
      <c r="H580" s="5">
        <f t="shared" si="8"/>
        <v>-2.3793509332436517E-2</v>
      </c>
    </row>
    <row r="581" spans="1:8" ht="13.5" x14ac:dyDescent="0.25">
      <c r="A581" s="1"/>
      <c r="B581" s="3">
        <v>43144</v>
      </c>
      <c r="C581" s="4">
        <v>1.22</v>
      </c>
      <c r="D581" s="4">
        <v>1.1516999999999999</v>
      </c>
      <c r="E581" s="4">
        <v>80370</v>
      </c>
      <c r="F581" s="4"/>
      <c r="G581" s="4"/>
      <c r="H581" s="5">
        <f t="shared" si="8"/>
        <v>-8.0957712513995989E-3</v>
      </c>
    </row>
    <row r="582" spans="1:8" ht="13.5" x14ac:dyDescent="0.25">
      <c r="A582" s="1"/>
      <c r="B582" s="3">
        <v>43145</v>
      </c>
      <c r="C582" s="4">
        <v>1.22</v>
      </c>
      <c r="D582" s="4">
        <v>1.1516999999999999</v>
      </c>
      <c r="E582" s="4">
        <v>46840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1.19</v>
      </c>
      <c r="D583" s="4">
        <v>1.1234</v>
      </c>
      <c r="E583" s="4">
        <v>97415</v>
      </c>
      <c r="F583" s="4"/>
      <c r="G583" s="4"/>
      <c r="H583" s="5">
        <f t="shared" ref="H583:H646" si="9">(D583-D582)/D582</f>
        <v>-2.4572371277242332E-2</v>
      </c>
    </row>
    <row r="584" spans="1:8" ht="13.5" x14ac:dyDescent="0.25">
      <c r="A584" s="1"/>
      <c r="B584" s="3">
        <v>43147</v>
      </c>
      <c r="C584" s="4">
        <v>1.2</v>
      </c>
      <c r="D584" s="4">
        <v>1.1328</v>
      </c>
      <c r="E584" s="4">
        <v>58971</v>
      </c>
      <c r="F584" s="4"/>
      <c r="G584" s="4"/>
      <c r="H584" s="5">
        <f t="shared" si="9"/>
        <v>8.3674559373331635E-3</v>
      </c>
    </row>
    <row r="585" spans="1:8" ht="13.5" x14ac:dyDescent="0.25">
      <c r="A585" s="1"/>
      <c r="B585" s="3">
        <v>43150</v>
      </c>
      <c r="C585" s="4">
        <v>1.21</v>
      </c>
      <c r="D585" s="4">
        <v>1.1422000000000001</v>
      </c>
      <c r="E585" s="4">
        <v>21471</v>
      </c>
      <c r="F585" s="4"/>
      <c r="G585" s="4"/>
      <c r="H585" s="5">
        <f t="shared" si="9"/>
        <v>8.2980225988701223E-3</v>
      </c>
    </row>
    <row r="586" spans="1:8" ht="13.5" x14ac:dyDescent="0.25">
      <c r="A586" s="1"/>
      <c r="B586" s="3">
        <v>43151</v>
      </c>
      <c r="C586" s="4">
        <v>1.21</v>
      </c>
      <c r="D586" s="4">
        <v>1.1422000000000001</v>
      </c>
      <c r="E586" s="4">
        <v>25123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1.21</v>
      </c>
      <c r="D587" s="4">
        <v>1.1422000000000001</v>
      </c>
      <c r="E587" s="4">
        <v>42635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1.2</v>
      </c>
      <c r="D588" s="4">
        <v>1.1328</v>
      </c>
      <c r="E588" s="4">
        <v>17561</v>
      </c>
      <c r="F588" s="4"/>
      <c r="G588" s="4"/>
      <c r="H588" s="5">
        <f t="shared" si="9"/>
        <v>-8.2297320959552386E-3</v>
      </c>
    </row>
    <row r="589" spans="1:8" ht="13.5" x14ac:dyDescent="0.25">
      <c r="A589" s="1"/>
      <c r="B589" s="3">
        <v>43154</v>
      </c>
      <c r="C589" s="4">
        <v>1.23</v>
      </c>
      <c r="D589" s="4">
        <v>1.1611</v>
      </c>
      <c r="E589" s="4">
        <v>16427</v>
      </c>
      <c r="F589" s="4"/>
      <c r="G589" s="4"/>
      <c r="H589" s="5">
        <f t="shared" si="9"/>
        <v>2.4982344632768355E-2</v>
      </c>
    </row>
    <row r="590" spans="1:8" ht="13.5" x14ac:dyDescent="0.25">
      <c r="A590" s="1"/>
      <c r="B590" s="3">
        <v>43157</v>
      </c>
      <c r="C590" s="4">
        <v>1.22</v>
      </c>
      <c r="D590" s="4">
        <v>1.1516999999999999</v>
      </c>
      <c r="E590" s="4">
        <v>27970</v>
      </c>
      <c r="F590" s="4"/>
      <c r="G590" s="4"/>
      <c r="H590" s="5">
        <f t="shared" si="9"/>
        <v>-8.0957712513995989E-3</v>
      </c>
    </row>
    <row r="591" spans="1:8" ht="13.5" x14ac:dyDescent="0.25">
      <c r="A591" s="1"/>
      <c r="B591" s="3">
        <v>43158</v>
      </c>
      <c r="C591" s="4">
        <v>1.22</v>
      </c>
      <c r="D591" s="4">
        <v>1.1516999999999999</v>
      </c>
      <c r="E591" s="4">
        <v>25835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1.24</v>
      </c>
      <c r="D592" s="4">
        <v>1.1706000000000001</v>
      </c>
      <c r="E592" s="4">
        <v>29198</v>
      </c>
      <c r="F592" s="4"/>
      <c r="G592" s="4"/>
      <c r="H592" s="5">
        <f t="shared" si="9"/>
        <v>1.6410523573847476E-2</v>
      </c>
    </row>
    <row r="593" spans="1:8" ht="13.5" x14ac:dyDescent="0.25">
      <c r="A593" s="1"/>
      <c r="B593" s="3">
        <v>43160</v>
      </c>
      <c r="C593" s="4">
        <v>1.25</v>
      </c>
      <c r="D593" s="4">
        <v>1.18</v>
      </c>
      <c r="E593" s="4">
        <v>17880</v>
      </c>
      <c r="F593" s="4"/>
      <c r="G593" s="4"/>
      <c r="H593" s="5">
        <f t="shared" si="9"/>
        <v>8.0300700495471149E-3</v>
      </c>
    </row>
    <row r="594" spans="1:8" ht="13.5" x14ac:dyDescent="0.25">
      <c r="A594" s="1"/>
      <c r="B594" s="3">
        <v>43161</v>
      </c>
      <c r="C594" s="4">
        <v>1.25</v>
      </c>
      <c r="D594" s="4">
        <v>1.18</v>
      </c>
      <c r="E594" s="4">
        <v>50379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1.24</v>
      </c>
      <c r="D595" s="4">
        <v>1.1706000000000001</v>
      </c>
      <c r="E595" s="4">
        <v>26747</v>
      </c>
      <c r="F595" s="4"/>
      <c r="G595" s="4"/>
      <c r="H595" s="5">
        <f t="shared" si="9"/>
        <v>-7.9661016949151304E-3</v>
      </c>
    </row>
    <row r="596" spans="1:8" ht="13.5" x14ac:dyDescent="0.25">
      <c r="A596" s="1"/>
      <c r="B596" s="3">
        <v>43165</v>
      </c>
      <c r="C596" s="4">
        <v>1.23</v>
      </c>
      <c r="D596" s="4">
        <v>1.1611</v>
      </c>
      <c r="E596" s="4">
        <v>27688</v>
      </c>
      <c r="F596" s="4"/>
      <c r="G596" s="4"/>
      <c r="H596" s="5">
        <f t="shared" si="9"/>
        <v>-8.1154963266701369E-3</v>
      </c>
    </row>
    <row r="597" spans="1:8" ht="13.5" x14ac:dyDescent="0.25">
      <c r="A597" s="1"/>
      <c r="B597" s="3">
        <v>43166</v>
      </c>
      <c r="C597" s="4">
        <v>1.21</v>
      </c>
      <c r="D597" s="4">
        <v>1.1422000000000001</v>
      </c>
      <c r="E597" s="4">
        <v>36363</v>
      </c>
      <c r="F597" s="4"/>
      <c r="G597" s="4"/>
      <c r="H597" s="5">
        <f t="shared" si="9"/>
        <v>-1.6277667728877718E-2</v>
      </c>
    </row>
    <row r="598" spans="1:8" ht="13.5" x14ac:dyDescent="0.25">
      <c r="A598" s="1"/>
      <c r="B598" s="3">
        <v>43167</v>
      </c>
      <c r="C598" s="4">
        <v>1.21</v>
      </c>
      <c r="D598" s="4">
        <v>1.1422000000000001</v>
      </c>
      <c r="E598" s="4">
        <v>14426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1.2</v>
      </c>
      <c r="D599" s="4">
        <v>1.1328</v>
      </c>
      <c r="E599" s="4">
        <v>22642</v>
      </c>
      <c r="F599" s="4"/>
      <c r="G599" s="4"/>
      <c r="H599" s="5">
        <f t="shared" si="9"/>
        <v>-8.2297320959552386E-3</v>
      </c>
    </row>
    <row r="600" spans="1:8" ht="13.5" x14ac:dyDescent="0.25">
      <c r="A600" s="1"/>
      <c r="B600" s="3">
        <v>43171</v>
      </c>
      <c r="C600" s="4">
        <v>1.2</v>
      </c>
      <c r="D600" s="4">
        <v>1.1328</v>
      </c>
      <c r="E600" s="4">
        <v>4140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1.23</v>
      </c>
      <c r="D601" s="4">
        <v>1.1611</v>
      </c>
      <c r="E601" s="4">
        <v>14018</v>
      </c>
      <c r="F601" s="4"/>
      <c r="G601" s="4"/>
      <c r="H601" s="5">
        <f t="shared" si="9"/>
        <v>2.4982344632768355E-2</v>
      </c>
    </row>
    <row r="602" spans="1:8" ht="13.5" x14ac:dyDescent="0.25">
      <c r="A602" s="1"/>
      <c r="B602" s="3">
        <v>43173</v>
      </c>
      <c r="C602" s="4">
        <v>1.25</v>
      </c>
      <c r="D602" s="4">
        <v>1.18</v>
      </c>
      <c r="E602" s="4">
        <v>14848</v>
      </c>
      <c r="F602" s="4"/>
      <c r="G602" s="4"/>
      <c r="H602" s="5">
        <f t="shared" si="9"/>
        <v>1.6277667728877718E-2</v>
      </c>
    </row>
    <row r="603" spans="1:8" ht="13.5" x14ac:dyDescent="0.25">
      <c r="A603" s="1"/>
      <c r="B603" s="3">
        <v>43174</v>
      </c>
      <c r="C603" s="4">
        <v>1.24</v>
      </c>
      <c r="D603" s="4">
        <v>1.1706000000000001</v>
      </c>
      <c r="E603" s="4">
        <v>2941</v>
      </c>
      <c r="F603" s="4"/>
      <c r="G603" s="4"/>
      <c r="H603" s="5">
        <f t="shared" si="9"/>
        <v>-7.9661016949151304E-3</v>
      </c>
    </row>
    <row r="604" spans="1:8" ht="13.5" x14ac:dyDescent="0.25">
      <c r="A604" s="1"/>
      <c r="B604" s="3">
        <v>43175</v>
      </c>
      <c r="C604" s="4">
        <v>1.22</v>
      </c>
      <c r="D604" s="4">
        <v>1.1516999999999999</v>
      </c>
      <c r="E604" s="4">
        <v>16609</v>
      </c>
      <c r="F604" s="4"/>
      <c r="G604" s="4"/>
      <c r="H604" s="5">
        <f t="shared" si="9"/>
        <v>-1.6145566376217443E-2</v>
      </c>
    </row>
    <row r="605" spans="1:8" ht="13.5" x14ac:dyDescent="0.25">
      <c r="A605" s="1"/>
      <c r="B605" s="3">
        <v>43178</v>
      </c>
      <c r="C605" s="4">
        <v>1.22</v>
      </c>
      <c r="D605" s="4">
        <v>1.1516999999999999</v>
      </c>
      <c r="E605" s="4">
        <v>8304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1.21</v>
      </c>
      <c r="D606" s="4">
        <v>1.1422000000000001</v>
      </c>
      <c r="E606" s="4">
        <v>33786</v>
      </c>
      <c r="F606" s="4"/>
      <c r="G606" s="4"/>
      <c r="H606" s="5">
        <f t="shared" si="9"/>
        <v>-8.2486758704522385E-3</v>
      </c>
    </row>
    <row r="607" spans="1:8" ht="13.5" x14ac:dyDescent="0.25">
      <c r="A607" s="1"/>
      <c r="B607" s="3">
        <v>43181</v>
      </c>
      <c r="C607" s="4">
        <v>1.19</v>
      </c>
      <c r="D607" s="4">
        <v>1.1234</v>
      </c>
      <c r="E607" s="4">
        <v>36943</v>
      </c>
      <c r="F607" s="4"/>
      <c r="G607" s="4"/>
      <c r="H607" s="5">
        <f t="shared" si="9"/>
        <v>-1.6459464191910477E-2</v>
      </c>
    </row>
    <row r="608" spans="1:8" ht="13.5" x14ac:dyDescent="0.25">
      <c r="A608" s="1"/>
      <c r="B608" s="3">
        <v>43182</v>
      </c>
      <c r="C608" s="4">
        <v>1.21</v>
      </c>
      <c r="D608" s="4">
        <v>1.1422000000000001</v>
      </c>
      <c r="E608" s="4">
        <v>19542</v>
      </c>
      <c r="F608" s="4"/>
      <c r="G608" s="4"/>
      <c r="H608" s="5">
        <f t="shared" si="9"/>
        <v>1.6734911874666327E-2</v>
      </c>
    </row>
    <row r="609" spans="1:8" ht="13.5" x14ac:dyDescent="0.25">
      <c r="A609" s="1"/>
      <c r="B609" s="3">
        <v>43185</v>
      </c>
      <c r="C609" s="4">
        <v>1.23</v>
      </c>
      <c r="D609" s="4">
        <v>1.1611</v>
      </c>
      <c r="E609" s="4">
        <v>24063</v>
      </c>
      <c r="F609" s="4"/>
      <c r="G609" s="4"/>
      <c r="H609" s="5">
        <f t="shared" si="9"/>
        <v>1.6547014533356604E-2</v>
      </c>
    </row>
    <row r="610" spans="1:8" ht="13.5" x14ac:dyDescent="0.25">
      <c r="A610" s="1"/>
      <c r="B610" s="3">
        <v>43186</v>
      </c>
      <c r="C610" s="4">
        <v>1.23</v>
      </c>
      <c r="D610" s="4">
        <v>1.1611</v>
      </c>
      <c r="E610" s="4">
        <v>26823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1.23</v>
      </c>
      <c r="D611" s="4">
        <v>1.1611</v>
      </c>
      <c r="E611" s="4">
        <v>26382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1.23</v>
      </c>
      <c r="D612" s="4">
        <v>1.1611</v>
      </c>
      <c r="E612" s="4">
        <v>21011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1.22</v>
      </c>
      <c r="D613" s="4">
        <v>1.1516999999999999</v>
      </c>
      <c r="E613" s="4">
        <v>19050</v>
      </c>
      <c r="F613" s="4"/>
      <c r="G613" s="4"/>
      <c r="H613" s="5">
        <f t="shared" si="9"/>
        <v>-8.0957712513995989E-3</v>
      </c>
    </row>
    <row r="614" spans="1:8" ht="13.5" x14ac:dyDescent="0.25">
      <c r="A614" s="1"/>
      <c r="B614" s="3">
        <v>43192</v>
      </c>
      <c r="C614" s="4">
        <v>1.22</v>
      </c>
      <c r="D614" s="4">
        <v>1.1516999999999999</v>
      </c>
      <c r="E614" s="4">
        <v>12898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1.19</v>
      </c>
      <c r="D615" s="4">
        <v>1.1234</v>
      </c>
      <c r="E615" s="4">
        <v>29154</v>
      </c>
      <c r="F615" s="4"/>
      <c r="G615" s="4"/>
      <c r="H615" s="5">
        <f t="shared" si="9"/>
        <v>-2.4572371277242332E-2</v>
      </c>
    </row>
    <row r="616" spans="1:8" ht="13.5" x14ac:dyDescent="0.25">
      <c r="A616" s="1"/>
      <c r="B616" s="3">
        <v>43194</v>
      </c>
      <c r="C616" s="4">
        <v>1.18</v>
      </c>
      <c r="D616" s="4">
        <v>1.1138999999999999</v>
      </c>
      <c r="E616" s="4">
        <v>75348</v>
      </c>
      <c r="F616" s="4"/>
      <c r="G616" s="4"/>
      <c r="H616" s="5">
        <f t="shared" si="9"/>
        <v>-8.4564714260281868E-3</v>
      </c>
    </row>
    <row r="617" spans="1:8" ht="13.5" x14ac:dyDescent="0.25">
      <c r="A617" s="1"/>
      <c r="B617" s="3">
        <v>43195</v>
      </c>
      <c r="C617" s="4">
        <v>1.2</v>
      </c>
      <c r="D617" s="4">
        <v>1.1328</v>
      </c>
      <c r="E617" s="4">
        <v>2447</v>
      </c>
      <c r="F617" s="4"/>
      <c r="G617" s="4"/>
      <c r="H617" s="5">
        <f t="shared" si="9"/>
        <v>1.6967411796391184E-2</v>
      </c>
    </row>
    <row r="618" spans="1:8" ht="13.5" x14ac:dyDescent="0.25">
      <c r="A618" s="1"/>
      <c r="B618" s="3">
        <v>43196</v>
      </c>
      <c r="C618" s="4">
        <v>1.2</v>
      </c>
      <c r="D618" s="4">
        <v>1.1328</v>
      </c>
      <c r="E618" s="4">
        <v>14382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1.2</v>
      </c>
      <c r="D619" s="4">
        <v>1.1328</v>
      </c>
      <c r="E619" s="4">
        <v>2646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1.2</v>
      </c>
      <c r="D620" s="4">
        <v>1.1328</v>
      </c>
      <c r="E620" s="4">
        <v>18963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1.2</v>
      </c>
      <c r="D621" s="4">
        <v>1.1328</v>
      </c>
      <c r="E621" s="4">
        <v>740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1.2</v>
      </c>
      <c r="D622" s="4">
        <v>1.1328</v>
      </c>
      <c r="E622" s="4">
        <v>256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1.2</v>
      </c>
      <c r="D623" s="4">
        <v>1.1328</v>
      </c>
      <c r="E623" s="4">
        <v>1301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1.2</v>
      </c>
      <c r="D624" s="4">
        <v>1.1328</v>
      </c>
      <c r="E624" s="4">
        <v>3844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1.23</v>
      </c>
      <c r="D625" s="4">
        <v>1.1611</v>
      </c>
      <c r="E625" s="4">
        <v>45959</v>
      </c>
      <c r="F625" s="4"/>
      <c r="G625" s="4"/>
      <c r="H625" s="5">
        <f t="shared" si="9"/>
        <v>2.4982344632768355E-2</v>
      </c>
    </row>
    <row r="626" spans="1:8" ht="13.5" x14ac:dyDescent="0.25">
      <c r="A626" s="1"/>
      <c r="B626" s="3">
        <v>43209</v>
      </c>
      <c r="C626" s="4">
        <v>1.24</v>
      </c>
      <c r="D626" s="4">
        <v>1.1706000000000001</v>
      </c>
      <c r="E626" s="4">
        <v>46041</v>
      </c>
      <c r="F626" s="4"/>
      <c r="G626" s="4"/>
      <c r="H626" s="5">
        <f t="shared" si="9"/>
        <v>8.1818964774783079E-3</v>
      </c>
    </row>
    <row r="627" spans="1:8" ht="13.5" x14ac:dyDescent="0.25">
      <c r="A627" s="1"/>
      <c r="B627" s="3">
        <v>43210</v>
      </c>
      <c r="C627" s="4">
        <v>1.3</v>
      </c>
      <c r="D627" s="4">
        <v>1.2272000000000001</v>
      </c>
      <c r="E627" s="4">
        <v>237401</v>
      </c>
      <c r="F627" s="4"/>
      <c r="G627" s="4"/>
      <c r="H627" s="5">
        <f t="shared" si="9"/>
        <v>4.8351272851529112E-2</v>
      </c>
    </row>
    <row r="628" spans="1:8" ht="13.5" x14ac:dyDescent="0.25">
      <c r="A628" s="1"/>
      <c r="B628" s="3">
        <v>43213</v>
      </c>
      <c r="C628" s="4">
        <v>1.3</v>
      </c>
      <c r="D628" s="4">
        <v>1.2272000000000001</v>
      </c>
      <c r="E628" s="4">
        <v>114970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1.23</v>
      </c>
      <c r="D629" s="4">
        <v>1.1611</v>
      </c>
      <c r="E629" s="4">
        <v>57086</v>
      </c>
      <c r="F629" s="4"/>
      <c r="G629" s="4"/>
      <c r="H629" s="5">
        <f t="shared" si="9"/>
        <v>-5.3862451108213853E-2</v>
      </c>
    </row>
    <row r="630" spans="1:8" ht="13.5" x14ac:dyDescent="0.25">
      <c r="A630" s="1"/>
      <c r="B630" s="3">
        <v>43215</v>
      </c>
      <c r="C630" s="4">
        <v>1.18</v>
      </c>
      <c r="D630" s="4">
        <v>1.1138999999999999</v>
      </c>
      <c r="E630" s="4">
        <v>121546</v>
      </c>
      <c r="F630" s="4"/>
      <c r="G630" s="4"/>
      <c r="H630" s="5">
        <f t="shared" si="9"/>
        <v>-4.065110670915522E-2</v>
      </c>
    </row>
    <row r="631" spans="1:8" ht="13.5" x14ac:dyDescent="0.25">
      <c r="A631" s="1"/>
      <c r="B631" s="3">
        <v>43216</v>
      </c>
      <c r="C631" s="4">
        <v>1.18</v>
      </c>
      <c r="D631" s="4">
        <v>1.1138999999999999</v>
      </c>
      <c r="E631" s="4">
        <v>41491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1.18</v>
      </c>
      <c r="D632" s="4">
        <v>1.1138999999999999</v>
      </c>
      <c r="E632" s="4">
        <v>54370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1.19</v>
      </c>
      <c r="D633" s="4">
        <v>1.1234</v>
      </c>
      <c r="E633" s="4">
        <v>7612</v>
      </c>
      <c r="F633" s="4"/>
      <c r="G633" s="4"/>
      <c r="H633" s="5">
        <f t="shared" si="9"/>
        <v>8.528593230990273E-3</v>
      </c>
    </row>
    <row r="634" spans="1:8" ht="13.5" x14ac:dyDescent="0.25">
      <c r="A634" s="1"/>
      <c r="B634" s="3">
        <v>43222</v>
      </c>
      <c r="C634" s="4">
        <v>1.18</v>
      </c>
      <c r="D634" s="4">
        <v>1.1138999999999999</v>
      </c>
      <c r="E634" s="4">
        <v>16078</v>
      </c>
      <c r="F634" s="4"/>
      <c r="G634" s="4"/>
      <c r="H634" s="5">
        <f t="shared" si="9"/>
        <v>-8.4564714260281868E-3</v>
      </c>
    </row>
    <row r="635" spans="1:8" ht="13.5" x14ac:dyDescent="0.25">
      <c r="A635" s="1"/>
      <c r="B635" s="3">
        <v>43223</v>
      </c>
      <c r="C635" s="4">
        <v>1.1599999999999999</v>
      </c>
      <c r="D635" s="4">
        <v>1.095</v>
      </c>
      <c r="E635" s="4">
        <v>22260</v>
      </c>
      <c r="F635" s="4"/>
      <c r="G635" s="4"/>
      <c r="H635" s="5">
        <f t="shared" si="9"/>
        <v>-1.6967411796390986E-2</v>
      </c>
    </row>
    <row r="636" spans="1:8" ht="13.5" x14ac:dyDescent="0.25">
      <c r="A636" s="1"/>
      <c r="B636" s="3">
        <v>43224</v>
      </c>
      <c r="C636" s="4">
        <v>1.19</v>
      </c>
      <c r="D636" s="4">
        <v>1.1234</v>
      </c>
      <c r="E636" s="4">
        <v>6709</v>
      </c>
      <c r="F636" s="4"/>
      <c r="G636" s="4"/>
      <c r="H636" s="5">
        <f t="shared" si="9"/>
        <v>2.5936073059360715E-2</v>
      </c>
    </row>
    <row r="637" spans="1:8" ht="13.5" x14ac:dyDescent="0.25">
      <c r="A637" s="1"/>
      <c r="B637" s="3">
        <v>43227</v>
      </c>
      <c r="C637" s="4">
        <v>1.22</v>
      </c>
      <c r="D637" s="4">
        <v>1.1516999999999999</v>
      </c>
      <c r="E637" s="4">
        <v>23181</v>
      </c>
      <c r="F637" s="4"/>
      <c r="G637" s="4"/>
      <c r="H637" s="5">
        <f t="shared" si="9"/>
        <v>2.5191383300694314E-2</v>
      </c>
    </row>
    <row r="638" spans="1:8" ht="13.5" x14ac:dyDescent="0.25">
      <c r="A638" s="1"/>
      <c r="B638" s="3">
        <v>43228</v>
      </c>
      <c r="C638" s="4">
        <v>1.23</v>
      </c>
      <c r="D638" s="4">
        <v>1.1611</v>
      </c>
      <c r="E638" s="4">
        <v>28745</v>
      </c>
      <c r="F638" s="4"/>
      <c r="G638" s="4"/>
      <c r="H638" s="5">
        <f t="shared" si="9"/>
        <v>8.1618477033950469E-3</v>
      </c>
    </row>
    <row r="639" spans="1:8" ht="13.5" x14ac:dyDescent="0.25">
      <c r="A639" s="1"/>
      <c r="B639" s="3">
        <v>43229</v>
      </c>
      <c r="C639" s="4">
        <v>1.22</v>
      </c>
      <c r="D639" s="4">
        <v>1.1516999999999999</v>
      </c>
      <c r="E639" s="4">
        <v>13317</v>
      </c>
      <c r="F639" s="4"/>
      <c r="G639" s="4"/>
      <c r="H639" s="5">
        <f t="shared" si="9"/>
        <v>-8.0957712513995989E-3</v>
      </c>
    </row>
    <row r="640" spans="1:8" ht="13.5" x14ac:dyDescent="0.25">
      <c r="A640" s="1"/>
      <c r="B640" s="3">
        <v>43230</v>
      </c>
      <c r="C640" s="4">
        <v>1.25</v>
      </c>
      <c r="D640" s="4">
        <v>1.18</v>
      </c>
      <c r="E640" s="4">
        <v>58460</v>
      </c>
      <c r="F640" s="4"/>
      <c r="G640" s="4"/>
      <c r="H640" s="5">
        <f t="shared" si="9"/>
        <v>2.4572371277242332E-2</v>
      </c>
    </row>
    <row r="641" spans="1:8" ht="13.5" x14ac:dyDescent="0.25">
      <c r="A641" s="1"/>
      <c r="B641" s="3">
        <v>43231</v>
      </c>
      <c r="C641" s="4">
        <v>1.26</v>
      </c>
      <c r="D641" s="4">
        <v>1.1894</v>
      </c>
      <c r="E641" s="4">
        <v>34324</v>
      </c>
      <c r="F641" s="4"/>
      <c r="G641" s="4"/>
      <c r="H641" s="5">
        <f t="shared" si="9"/>
        <v>7.9661016949153177E-3</v>
      </c>
    </row>
    <row r="642" spans="1:8" ht="13.5" x14ac:dyDescent="0.25">
      <c r="A642" s="1"/>
      <c r="B642" s="3">
        <v>43234</v>
      </c>
      <c r="C642" s="4">
        <v>1.23</v>
      </c>
      <c r="D642" s="4">
        <v>1.1611</v>
      </c>
      <c r="E642" s="4">
        <v>23604</v>
      </c>
      <c r="F642" s="4"/>
      <c r="G642" s="4"/>
      <c r="H642" s="5">
        <f t="shared" si="9"/>
        <v>-2.3793509332436517E-2</v>
      </c>
    </row>
    <row r="643" spans="1:8" ht="13.5" x14ac:dyDescent="0.25">
      <c r="A643" s="1"/>
      <c r="B643" s="3">
        <v>43235</v>
      </c>
      <c r="C643" s="4">
        <v>1.23</v>
      </c>
      <c r="D643" s="4">
        <v>1.1611</v>
      </c>
      <c r="E643" s="4">
        <v>14164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1.23</v>
      </c>
      <c r="D644" s="4">
        <v>1.1611</v>
      </c>
      <c r="E644" s="4">
        <v>39122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1.2</v>
      </c>
      <c r="D645" s="4">
        <v>1.1328</v>
      </c>
      <c r="E645" s="4">
        <v>22805</v>
      </c>
      <c r="F645" s="4"/>
      <c r="G645" s="4"/>
      <c r="H645" s="5">
        <f t="shared" si="9"/>
        <v>-2.4373438980277315E-2</v>
      </c>
    </row>
    <row r="646" spans="1:8" ht="13.5" x14ac:dyDescent="0.25">
      <c r="A646" s="1"/>
      <c r="B646" s="3">
        <v>43238</v>
      </c>
      <c r="C646" s="4">
        <v>1.2</v>
      </c>
      <c r="D646" s="4">
        <v>1.1328</v>
      </c>
      <c r="E646" s="4">
        <v>25392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1.25</v>
      </c>
      <c r="D647" s="4">
        <v>1.18</v>
      </c>
      <c r="E647" s="4">
        <v>0</v>
      </c>
      <c r="F647" s="4"/>
      <c r="G647" s="4"/>
      <c r="H647" s="5">
        <f t="shared" ref="H647:H710" si="10">(D647-D646)/D646</f>
        <v>4.1666666666666588E-2</v>
      </c>
    </row>
    <row r="648" spans="1:8" ht="13.5" x14ac:dyDescent="0.25">
      <c r="A648" s="1"/>
      <c r="B648" s="3">
        <v>43242</v>
      </c>
      <c r="C648" s="4">
        <v>1.3</v>
      </c>
      <c r="D648" s="4">
        <v>1.2272000000000001</v>
      </c>
      <c r="E648" s="4">
        <v>0</v>
      </c>
      <c r="F648" s="4"/>
      <c r="G648" s="4"/>
      <c r="H648" s="5">
        <f t="shared" si="10"/>
        <v>4.0000000000000112E-2</v>
      </c>
    </row>
    <row r="649" spans="1:8" ht="13.5" x14ac:dyDescent="0.25">
      <c r="A649" s="1"/>
      <c r="B649" s="3">
        <v>43243</v>
      </c>
      <c r="C649" s="4">
        <v>1.37</v>
      </c>
      <c r="D649" s="4">
        <v>1.2932999999999999</v>
      </c>
      <c r="E649" s="4">
        <v>414898</v>
      </c>
      <c r="F649" s="4"/>
      <c r="G649" s="4"/>
      <c r="H649" s="5">
        <f t="shared" si="10"/>
        <v>5.3862451108213673E-2</v>
      </c>
    </row>
    <row r="650" spans="1:8" ht="13.5" x14ac:dyDescent="0.25">
      <c r="A650" s="1"/>
      <c r="B650" s="3">
        <v>43244</v>
      </c>
      <c r="C650" s="4">
        <v>1.43</v>
      </c>
      <c r="D650" s="4">
        <v>1.3499000000000001</v>
      </c>
      <c r="E650" s="4">
        <v>0</v>
      </c>
      <c r="F650" s="4"/>
      <c r="G650" s="4"/>
      <c r="H650" s="5">
        <f t="shared" si="10"/>
        <v>4.3764014536457285E-2</v>
      </c>
    </row>
    <row r="651" spans="1:8" ht="13.5" x14ac:dyDescent="0.25">
      <c r="A651" s="1"/>
      <c r="B651" s="3">
        <v>43245</v>
      </c>
      <c r="C651" s="4">
        <v>1.51</v>
      </c>
      <c r="D651" s="4">
        <v>1.4254</v>
      </c>
      <c r="E651" s="4">
        <v>322809</v>
      </c>
      <c r="F651" s="4"/>
      <c r="G651" s="4"/>
      <c r="H651" s="5">
        <f t="shared" si="10"/>
        <v>5.5930068893992067E-2</v>
      </c>
    </row>
    <row r="652" spans="1:8" ht="13.5" x14ac:dyDescent="0.25">
      <c r="A652" s="1"/>
      <c r="B652" s="3">
        <v>43248</v>
      </c>
      <c r="C652" s="4">
        <v>1.44</v>
      </c>
      <c r="D652" s="4">
        <v>1.3593999999999999</v>
      </c>
      <c r="E652" s="4">
        <v>322289</v>
      </c>
      <c r="F652" s="4"/>
      <c r="G652" s="4"/>
      <c r="H652" s="5">
        <f t="shared" si="10"/>
        <v>-4.6302792198681116E-2</v>
      </c>
    </row>
    <row r="653" spans="1:8" ht="13.5" x14ac:dyDescent="0.25">
      <c r="A653" s="1"/>
      <c r="B653" s="3">
        <v>43249</v>
      </c>
      <c r="C653" s="4">
        <v>1.41</v>
      </c>
      <c r="D653" s="4">
        <v>1.331</v>
      </c>
      <c r="E653" s="4">
        <v>246283</v>
      </c>
      <c r="F653" s="4"/>
      <c r="G653" s="4"/>
      <c r="H653" s="5">
        <f t="shared" si="10"/>
        <v>-2.0891569810210373E-2</v>
      </c>
    </row>
    <row r="654" spans="1:8" ht="13.5" x14ac:dyDescent="0.25">
      <c r="A654" s="1"/>
      <c r="B654" s="3">
        <v>43250</v>
      </c>
      <c r="C654" s="4">
        <v>1.36</v>
      </c>
      <c r="D654" s="4">
        <v>1.2838000000000001</v>
      </c>
      <c r="E654" s="4">
        <v>69323</v>
      </c>
      <c r="F654" s="4"/>
      <c r="G654" s="4"/>
      <c r="H654" s="5">
        <f t="shared" si="10"/>
        <v>-3.54620586025544E-2</v>
      </c>
    </row>
    <row r="655" spans="1:8" ht="13.5" x14ac:dyDescent="0.25">
      <c r="A655" s="1"/>
      <c r="B655" s="3">
        <v>43251</v>
      </c>
      <c r="C655" s="4">
        <v>1.36</v>
      </c>
      <c r="D655" s="4">
        <v>1.2838000000000001</v>
      </c>
      <c r="E655" s="4">
        <v>88105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1.43</v>
      </c>
      <c r="D656" s="4">
        <v>1.3499000000000001</v>
      </c>
      <c r="E656" s="4">
        <v>160188</v>
      </c>
      <c r="F656" s="4"/>
      <c r="G656" s="4"/>
      <c r="H656" s="5">
        <f t="shared" si="10"/>
        <v>5.1487770680791432E-2</v>
      </c>
    </row>
    <row r="657" spans="1:8" ht="13.5" x14ac:dyDescent="0.25">
      <c r="A657" s="1"/>
      <c r="B657" s="3">
        <v>43255</v>
      </c>
      <c r="C657" s="4">
        <v>1.39</v>
      </c>
      <c r="D657" s="4">
        <v>1.3122</v>
      </c>
      <c r="E657" s="4">
        <v>109272</v>
      </c>
      <c r="F657" s="4"/>
      <c r="G657" s="4"/>
      <c r="H657" s="5">
        <f t="shared" si="10"/>
        <v>-2.7927994666271622E-2</v>
      </c>
    </row>
    <row r="658" spans="1:8" ht="13.5" x14ac:dyDescent="0.25">
      <c r="A658" s="1"/>
      <c r="B658" s="3">
        <v>43256</v>
      </c>
      <c r="C658" s="4">
        <v>1.4</v>
      </c>
      <c r="D658" s="4">
        <v>1.3216000000000001</v>
      </c>
      <c r="E658" s="4">
        <v>84388</v>
      </c>
      <c r="F658" s="4"/>
      <c r="G658" s="4"/>
      <c r="H658" s="5">
        <f t="shared" si="10"/>
        <v>7.163542142966068E-3</v>
      </c>
    </row>
    <row r="659" spans="1:8" ht="13.5" x14ac:dyDescent="0.25">
      <c r="A659" s="1"/>
      <c r="B659" s="3">
        <v>43257</v>
      </c>
      <c r="C659" s="4">
        <v>1.37</v>
      </c>
      <c r="D659" s="4">
        <v>1.2932999999999999</v>
      </c>
      <c r="E659" s="4">
        <v>56909</v>
      </c>
      <c r="F659" s="4"/>
      <c r="G659" s="4"/>
      <c r="H659" s="5">
        <f t="shared" si="10"/>
        <v>-2.1413438256658757E-2</v>
      </c>
    </row>
    <row r="660" spans="1:8" ht="13.5" x14ac:dyDescent="0.25">
      <c r="A660" s="1"/>
      <c r="B660" s="3">
        <v>43258</v>
      </c>
      <c r="C660" s="4">
        <v>1.36</v>
      </c>
      <c r="D660" s="4">
        <v>1.2838000000000001</v>
      </c>
      <c r="E660" s="4">
        <v>48829</v>
      </c>
      <c r="F660" s="4"/>
      <c r="G660" s="4"/>
      <c r="H660" s="5">
        <f t="shared" si="10"/>
        <v>-7.3455501430448019E-3</v>
      </c>
    </row>
    <row r="661" spans="1:8" ht="13.5" x14ac:dyDescent="0.25">
      <c r="A661" s="1"/>
      <c r="B661" s="3">
        <v>43259</v>
      </c>
      <c r="C661" s="4">
        <v>1.34</v>
      </c>
      <c r="D661" s="4">
        <v>1.2649999999999999</v>
      </c>
      <c r="E661" s="4">
        <v>34243</v>
      </c>
      <c r="F661" s="4"/>
      <c r="G661" s="4"/>
      <c r="H661" s="5">
        <f t="shared" si="10"/>
        <v>-1.4644025549151075E-2</v>
      </c>
    </row>
    <row r="662" spans="1:8" ht="13.5" x14ac:dyDescent="0.25">
      <c r="A662" s="1"/>
      <c r="B662" s="3">
        <v>43262</v>
      </c>
      <c r="C662" s="4">
        <v>1.38</v>
      </c>
      <c r="D662" s="4">
        <v>1.3027</v>
      </c>
      <c r="E662" s="4">
        <v>59363</v>
      </c>
      <c r="F662" s="4"/>
      <c r="G662" s="4"/>
      <c r="H662" s="5">
        <f t="shared" si="10"/>
        <v>2.9802371541502032E-2</v>
      </c>
    </row>
    <row r="663" spans="1:8" ht="13.5" x14ac:dyDescent="0.25">
      <c r="A663" s="1"/>
      <c r="B663" s="3">
        <v>43263</v>
      </c>
      <c r="C663" s="4">
        <v>1.38</v>
      </c>
      <c r="D663" s="4">
        <v>1.3027</v>
      </c>
      <c r="E663" s="4">
        <v>90334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1.42</v>
      </c>
      <c r="D664" s="4">
        <v>1.3405</v>
      </c>
      <c r="E664" s="4">
        <v>225815</v>
      </c>
      <c r="F664" s="4"/>
      <c r="G664" s="4"/>
      <c r="H664" s="5">
        <f t="shared" si="10"/>
        <v>2.9016657710908157E-2</v>
      </c>
    </row>
    <row r="665" spans="1:8" ht="13.5" x14ac:dyDescent="0.25">
      <c r="A665" s="1"/>
      <c r="B665" s="3">
        <v>43265</v>
      </c>
      <c r="C665" s="4">
        <v>1.42</v>
      </c>
      <c r="D665" s="4">
        <v>1.3405</v>
      </c>
      <c r="E665" s="4">
        <v>79338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1.41</v>
      </c>
      <c r="D666" s="4">
        <v>1.331</v>
      </c>
      <c r="E666" s="4">
        <v>52590</v>
      </c>
      <c r="F666" s="4"/>
      <c r="G666" s="4"/>
      <c r="H666" s="5">
        <f t="shared" si="10"/>
        <v>-7.086907870197735E-3</v>
      </c>
    </row>
    <row r="667" spans="1:8" ht="13.5" x14ac:dyDescent="0.25">
      <c r="A667" s="1"/>
      <c r="B667" s="3">
        <v>43270</v>
      </c>
      <c r="C667" s="4">
        <v>1.4</v>
      </c>
      <c r="D667" s="4">
        <v>1.3216000000000001</v>
      </c>
      <c r="E667" s="4">
        <v>77801</v>
      </c>
      <c r="F667" s="4"/>
      <c r="G667" s="4"/>
      <c r="H667" s="5">
        <f t="shared" si="10"/>
        <v>-7.0623591284747203E-3</v>
      </c>
    </row>
    <row r="668" spans="1:8" ht="13.5" x14ac:dyDescent="0.25">
      <c r="A668" s="1"/>
      <c r="B668" s="3">
        <v>43271</v>
      </c>
      <c r="C668" s="4">
        <v>1.39</v>
      </c>
      <c r="D668" s="4">
        <v>1.3122</v>
      </c>
      <c r="E668" s="4">
        <v>79424</v>
      </c>
      <c r="F668" s="4"/>
      <c r="G668" s="4"/>
      <c r="H668" s="5">
        <f t="shared" si="10"/>
        <v>-7.112590799031533E-3</v>
      </c>
    </row>
    <row r="669" spans="1:8" ht="13.5" x14ac:dyDescent="0.25">
      <c r="A669" s="1"/>
      <c r="B669" s="3">
        <v>43272</v>
      </c>
      <c r="C669" s="4">
        <v>1.4</v>
      </c>
      <c r="D669" s="4">
        <v>1.3216000000000001</v>
      </c>
      <c r="E669" s="4">
        <v>18151</v>
      </c>
      <c r="F669" s="4"/>
      <c r="G669" s="4"/>
      <c r="H669" s="5">
        <f t="shared" si="10"/>
        <v>7.163542142966068E-3</v>
      </c>
    </row>
    <row r="670" spans="1:8" ht="13.5" x14ac:dyDescent="0.25">
      <c r="A670" s="1"/>
      <c r="B670" s="3">
        <v>43273</v>
      </c>
      <c r="C670" s="4">
        <v>1.37</v>
      </c>
      <c r="D670" s="4">
        <v>1.2932999999999999</v>
      </c>
      <c r="E670" s="4">
        <v>71921</v>
      </c>
      <c r="F670" s="4"/>
      <c r="G670" s="4"/>
      <c r="H670" s="5">
        <f t="shared" si="10"/>
        <v>-2.1413438256658757E-2</v>
      </c>
    </row>
    <row r="671" spans="1:8" ht="13.5" x14ac:dyDescent="0.25">
      <c r="A671" s="1"/>
      <c r="B671" s="3">
        <v>43276</v>
      </c>
      <c r="C671" s="4">
        <v>1.38</v>
      </c>
      <c r="D671" s="4">
        <v>1.3027</v>
      </c>
      <c r="E671" s="4">
        <v>14673</v>
      </c>
      <c r="F671" s="4"/>
      <c r="G671" s="4"/>
      <c r="H671" s="5">
        <f t="shared" si="10"/>
        <v>7.2682285625918783E-3</v>
      </c>
    </row>
    <row r="672" spans="1:8" ht="13.5" x14ac:dyDescent="0.25">
      <c r="A672" s="1"/>
      <c r="B672" s="3">
        <v>43277</v>
      </c>
      <c r="C672" s="4">
        <v>1.36</v>
      </c>
      <c r="D672" s="4">
        <v>1.2838000000000001</v>
      </c>
      <c r="E672" s="4">
        <v>18777</v>
      </c>
      <c r="F672" s="4"/>
      <c r="G672" s="4"/>
      <c r="H672" s="5">
        <f t="shared" si="10"/>
        <v>-1.4508328855453993E-2</v>
      </c>
    </row>
    <row r="673" spans="1:8" ht="13.5" x14ac:dyDescent="0.25">
      <c r="A673" s="1"/>
      <c r="B673" s="3">
        <v>43278</v>
      </c>
      <c r="C673" s="4">
        <v>1.33</v>
      </c>
      <c r="D673" s="4">
        <v>1.2555000000000001</v>
      </c>
      <c r="E673" s="4">
        <v>39986</v>
      </c>
      <c r="F673" s="4"/>
      <c r="G673" s="4"/>
      <c r="H673" s="5">
        <f t="shared" si="10"/>
        <v>-2.2043932076647444E-2</v>
      </c>
    </row>
    <row r="674" spans="1:8" ht="13.5" x14ac:dyDescent="0.25">
      <c r="A674" s="1"/>
      <c r="B674" s="3">
        <v>43279</v>
      </c>
      <c r="C674" s="4">
        <v>1.33</v>
      </c>
      <c r="D674" s="4">
        <v>1.2555000000000001</v>
      </c>
      <c r="E674" s="4">
        <v>83475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1.33</v>
      </c>
      <c r="D675" s="4">
        <v>1.2555000000000001</v>
      </c>
      <c r="E675" s="4">
        <v>70051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1.35</v>
      </c>
      <c r="D676" s="4">
        <v>1.2744</v>
      </c>
      <c r="E676" s="4">
        <v>6541</v>
      </c>
      <c r="F676" s="4"/>
      <c r="G676" s="4"/>
      <c r="H676" s="5">
        <f t="shared" si="10"/>
        <v>1.5053763440860148E-2</v>
      </c>
    </row>
    <row r="677" spans="1:8" ht="13.5" x14ac:dyDescent="0.25">
      <c r="A677" s="1"/>
      <c r="B677" s="3">
        <v>43284</v>
      </c>
      <c r="C677" s="4">
        <v>1.31</v>
      </c>
      <c r="D677" s="4">
        <v>1.2365999999999999</v>
      </c>
      <c r="E677" s="4">
        <v>28581</v>
      </c>
      <c r="F677" s="4"/>
      <c r="G677" s="4"/>
      <c r="H677" s="5">
        <f t="shared" si="10"/>
        <v>-2.9661016949152588E-2</v>
      </c>
    </row>
    <row r="678" spans="1:8" ht="13.5" x14ac:dyDescent="0.25">
      <c r="A678" s="1"/>
      <c r="B678" s="3">
        <v>43285</v>
      </c>
      <c r="C678" s="4">
        <v>1.31</v>
      </c>
      <c r="D678" s="4">
        <v>1.2365999999999999</v>
      </c>
      <c r="E678" s="4">
        <v>11706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1.31</v>
      </c>
      <c r="D679" s="4">
        <v>1.2365999999999999</v>
      </c>
      <c r="E679" s="4">
        <v>14881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1.28</v>
      </c>
      <c r="D680" s="4">
        <v>1.2082999999999999</v>
      </c>
      <c r="E680" s="4">
        <v>19090</v>
      </c>
      <c r="F680" s="4"/>
      <c r="G680" s="4"/>
      <c r="H680" s="5">
        <f t="shared" si="10"/>
        <v>-2.288533074559275E-2</v>
      </c>
    </row>
    <row r="681" spans="1:8" ht="13.5" x14ac:dyDescent="0.25">
      <c r="A681" s="1"/>
      <c r="B681" s="3">
        <v>43290</v>
      </c>
      <c r="C681" s="4">
        <v>1.3</v>
      </c>
      <c r="D681" s="4">
        <v>1.2272000000000001</v>
      </c>
      <c r="E681" s="4">
        <v>45846</v>
      </c>
      <c r="F681" s="4"/>
      <c r="G681" s="4"/>
      <c r="H681" s="5">
        <f t="shared" si="10"/>
        <v>1.5641810808574144E-2</v>
      </c>
    </row>
    <row r="682" spans="1:8" ht="13.5" x14ac:dyDescent="0.25">
      <c r="A682" s="1"/>
      <c r="B682" s="3">
        <v>43291</v>
      </c>
      <c r="C682" s="4">
        <v>1.33</v>
      </c>
      <c r="D682" s="4">
        <v>1.2555000000000001</v>
      </c>
      <c r="E682" s="4">
        <v>33066</v>
      </c>
      <c r="F682" s="4"/>
      <c r="G682" s="4"/>
      <c r="H682" s="5">
        <f t="shared" si="10"/>
        <v>2.3060625814863095E-2</v>
      </c>
    </row>
    <row r="683" spans="1:8" ht="13.5" x14ac:dyDescent="0.25">
      <c r="A683" s="1"/>
      <c r="B683" s="3">
        <v>43292</v>
      </c>
      <c r="C683" s="4">
        <v>1.4</v>
      </c>
      <c r="D683" s="4">
        <v>1.3216000000000001</v>
      </c>
      <c r="E683" s="4">
        <v>131489</v>
      </c>
      <c r="F683" s="4"/>
      <c r="G683" s="4"/>
      <c r="H683" s="5">
        <f t="shared" si="10"/>
        <v>5.2648347272003224E-2</v>
      </c>
    </row>
    <row r="684" spans="1:8" ht="13.5" x14ac:dyDescent="0.25">
      <c r="A684" s="1"/>
      <c r="B684" s="3">
        <v>43293</v>
      </c>
      <c r="C684" s="4">
        <v>1.4</v>
      </c>
      <c r="D684" s="4">
        <v>1.3216000000000001</v>
      </c>
      <c r="E684" s="4">
        <v>83195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1.36</v>
      </c>
      <c r="D685" s="4">
        <v>1.2838000000000001</v>
      </c>
      <c r="E685" s="4">
        <v>35433</v>
      </c>
      <c r="F685" s="4"/>
      <c r="G685" s="4"/>
      <c r="H685" s="5">
        <f t="shared" si="10"/>
        <v>-2.8601694915254276E-2</v>
      </c>
    </row>
    <row r="686" spans="1:8" ht="13.5" x14ac:dyDescent="0.25">
      <c r="A686" s="1"/>
      <c r="B686" s="3">
        <v>43297</v>
      </c>
      <c r="C686" s="4">
        <v>1.36</v>
      </c>
      <c r="D686" s="4">
        <v>1.2838000000000001</v>
      </c>
      <c r="E686" s="4">
        <v>9497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1.32</v>
      </c>
      <c r="D687" s="4">
        <v>1.2461</v>
      </c>
      <c r="E687" s="4">
        <v>27280</v>
      </c>
      <c r="F687" s="4"/>
      <c r="G687" s="4"/>
      <c r="H687" s="5">
        <f t="shared" si="10"/>
        <v>-2.9365944851222982E-2</v>
      </c>
    </row>
    <row r="688" spans="1:8" ht="13.5" x14ac:dyDescent="0.25">
      <c r="A688" s="1"/>
      <c r="B688" s="3">
        <v>43299</v>
      </c>
      <c r="C688" s="4">
        <v>1.33</v>
      </c>
      <c r="D688" s="4">
        <v>1.2555000000000001</v>
      </c>
      <c r="E688" s="4">
        <v>34749</v>
      </c>
      <c r="F688" s="4"/>
      <c r="G688" s="4"/>
      <c r="H688" s="5">
        <f t="shared" si="10"/>
        <v>7.5435358317952617E-3</v>
      </c>
    </row>
    <row r="689" spans="1:8" ht="13.5" x14ac:dyDescent="0.25">
      <c r="A689" s="1"/>
      <c r="B689" s="3">
        <v>43300</v>
      </c>
      <c r="C689" s="4">
        <v>1.35</v>
      </c>
      <c r="D689" s="4">
        <v>1.2744</v>
      </c>
      <c r="E689" s="4">
        <v>3981</v>
      </c>
      <c r="F689" s="4"/>
      <c r="G689" s="4"/>
      <c r="H689" s="5">
        <f t="shared" si="10"/>
        <v>1.5053763440860148E-2</v>
      </c>
    </row>
    <row r="690" spans="1:8" ht="13.5" x14ac:dyDescent="0.25">
      <c r="A690" s="1"/>
      <c r="B690" s="3">
        <v>43301</v>
      </c>
      <c r="C690" s="4">
        <v>1.34</v>
      </c>
      <c r="D690" s="4">
        <v>1.2649999999999999</v>
      </c>
      <c r="E690" s="4">
        <v>40898</v>
      </c>
      <c r="F690" s="4"/>
      <c r="G690" s="4"/>
      <c r="H690" s="5">
        <f t="shared" si="10"/>
        <v>-7.3760200878845534E-3</v>
      </c>
    </row>
    <row r="691" spans="1:8" ht="13.5" x14ac:dyDescent="0.25">
      <c r="A691" s="1"/>
      <c r="B691" s="3">
        <v>43304</v>
      </c>
      <c r="C691" s="4">
        <v>1.3</v>
      </c>
      <c r="D691" s="4">
        <v>1.2272000000000001</v>
      </c>
      <c r="E691" s="4">
        <v>49009</v>
      </c>
      <c r="F691" s="4"/>
      <c r="G691" s="4"/>
      <c r="H691" s="5">
        <f t="shared" si="10"/>
        <v>-2.9881422924901056E-2</v>
      </c>
    </row>
    <row r="692" spans="1:8" ht="13.5" x14ac:dyDescent="0.25">
      <c r="A692" s="1"/>
      <c r="B692" s="3">
        <v>43305</v>
      </c>
      <c r="C692" s="4">
        <v>1.29</v>
      </c>
      <c r="D692" s="4">
        <v>1.2178</v>
      </c>
      <c r="E692" s="4">
        <v>29705</v>
      </c>
      <c r="F692" s="4"/>
      <c r="G692" s="4"/>
      <c r="H692" s="5">
        <f t="shared" si="10"/>
        <v>-7.6597131681878051E-3</v>
      </c>
    </row>
    <row r="693" spans="1:8" ht="13.5" x14ac:dyDescent="0.25">
      <c r="A693" s="1"/>
      <c r="B693" s="3">
        <v>43307</v>
      </c>
      <c r="C693" s="4">
        <v>1.32</v>
      </c>
      <c r="D693" s="4">
        <v>1.2461</v>
      </c>
      <c r="E693" s="4">
        <v>26267</v>
      </c>
      <c r="F693" s="4"/>
      <c r="G693" s="4"/>
      <c r="H693" s="5">
        <f t="shared" si="10"/>
        <v>2.3238627032353416E-2</v>
      </c>
    </row>
    <row r="694" spans="1:8" ht="13.5" x14ac:dyDescent="0.25">
      <c r="A694" s="1"/>
      <c r="B694" s="3">
        <v>43308</v>
      </c>
      <c r="C694" s="4">
        <v>1.29</v>
      </c>
      <c r="D694" s="4">
        <v>1.2178</v>
      </c>
      <c r="E694" s="4">
        <v>57325</v>
      </c>
      <c r="F694" s="4"/>
      <c r="G694" s="4"/>
      <c r="H694" s="5">
        <f t="shared" si="10"/>
        <v>-2.2710857876574907E-2</v>
      </c>
    </row>
    <row r="695" spans="1:8" ht="13.5" x14ac:dyDescent="0.25">
      <c r="A695" s="1"/>
      <c r="B695" s="3">
        <v>43311</v>
      </c>
      <c r="C695" s="4">
        <v>1.29</v>
      </c>
      <c r="D695" s="4">
        <v>1.2178</v>
      </c>
      <c r="E695" s="4">
        <v>53721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1.28</v>
      </c>
      <c r="D696" s="4">
        <v>1.2082999999999999</v>
      </c>
      <c r="E696" s="4">
        <v>54442</v>
      </c>
      <c r="F696" s="4"/>
      <c r="G696" s="4"/>
      <c r="H696" s="5">
        <f t="shared" si="10"/>
        <v>-7.8009525373625094E-3</v>
      </c>
    </row>
    <row r="697" spans="1:8" ht="13.5" x14ac:dyDescent="0.25">
      <c r="A697" s="1"/>
      <c r="B697" s="3">
        <v>43313</v>
      </c>
      <c r="C697" s="4">
        <v>1.31</v>
      </c>
      <c r="D697" s="4">
        <v>1.2365999999999999</v>
      </c>
      <c r="E697" s="4">
        <v>86708</v>
      </c>
      <c r="F697" s="4"/>
      <c r="G697" s="4"/>
      <c r="H697" s="5">
        <f t="shared" si="10"/>
        <v>2.3421335760986504E-2</v>
      </c>
    </row>
    <row r="698" spans="1:8" ht="13.5" x14ac:dyDescent="0.25">
      <c r="A698" s="1"/>
      <c r="B698" s="3">
        <v>43314</v>
      </c>
      <c r="C698" s="4">
        <v>1.33</v>
      </c>
      <c r="D698" s="4">
        <v>1.2555000000000001</v>
      </c>
      <c r="E698" s="4">
        <v>146396</v>
      </c>
      <c r="F698" s="4"/>
      <c r="G698" s="4"/>
      <c r="H698" s="5">
        <f t="shared" si="10"/>
        <v>1.5283842794759939E-2</v>
      </c>
    </row>
    <row r="699" spans="1:8" ht="13.5" x14ac:dyDescent="0.25">
      <c r="A699" s="1"/>
      <c r="B699" s="3">
        <v>43315</v>
      </c>
      <c r="C699" s="4">
        <v>1.33</v>
      </c>
      <c r="D699" s="4">
        <v>1.2555000000000001</v>
      </c>
      <c r="E699" s="4">
        <v>18357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1.35</v>
      </c>
      <c r="D700" s="4">
        <v>1.2744</v>
      </c>
      <c r="E700" s="4">
        <v>68156</v>
      </c>
      <c r="F700" s="4"/>
      <c r="G700" s="4"/>
      <c r="H700" s="5">
        <f t="shared" si="10"/>
        <v>1.5053763440860148E-2</v>
      </c>
    </row>
    <row r="701" spans="1:8" ht="13.5" x14ac:dyDescent="0.25">
      <c r="A701" s="1"/>
      <c r="B701" s="3">
        <v>43319</v>
      </c>
      <c r="C701" s="4">
        <v>1.36</v>
      </c>
      <c r="D701" s="4">
        <v>1.2838000000000001</v>
      </c>
      <c r="E701" s="4">
        <v>43069</v>
      </c>
      <c r="F701" s="4"/>
      <c r="G701" s="4"/>
      <c r="H701" s="5">
        <f t="shared" si="10"/>
        <v>7.3760200878845534E-3</v>
      </c>
    </row>
    <row r="702" spans="1:8" ht="13.5" x14ac:dyDescent="0.25">
      <c r="A702" s="1"/>
      <c r="B702" s="3">
        <v>43320</v>
      </c>
      <c r="C702" s="4">
        <v>1.35</v>
      </c>
      <c r="D702" s="4">
        <v>1.2744</v>
      </c>
      <c r="E702" s="4">
        <v>15864</v>
      </c>
      <c r="F702" s="4"/>
      <c r="G702" s="4"/>
      <c r="H702" s="5">
        <f t="shared" si="10"/>
        <v>-7.3220127745755375E-3</v>
      </c>
    </row>
    <row r="703" spans="1:8" ht="13.5" x14ac:dyDescent="0.25">
      <c r="A703" s="1"/>
      <c r="B703" s="3">
        <v>43321</v>
      </c>
      <c r="C703" s="4">
        <v>1.35</v>
      </c>
      <c r="D703" s="4">
        <v>1.2744</v>
      </c>
      <c r="E703" s="4">
        <v>48869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1.35</v>
      </c>
      <c r="D704" s="4">
        <v>1.2744</v>
      </c>
      <c r="E704" s="4">
        <v>29471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1.34</v>
      </c>
      <c r="D705" s="4">
        <v>1.2649999999999999</v>
      </c>
      <c r="E705" s="4">
        <v>8113</v>
      </c>
      <c r="F705" s="4"/>
      <c r="G705" s="4"/>
      <c r="H705" s="5">
        <f t="shared" si="10"/>
        <v>-7.3760200878845534E-3</v>
      </c>
    </row>
    <row r="706" spans="1:8" ht="13.5" x14ac:dyDescent="0.25">
      <c r="A706" s="1"/>
      <c r="B706" s="3">
        <v>43327</v>
      </c>
      <c r="C706" s="4">
        <v>1.31</v>
      </c>
      <c r="D706" s="4">
        <v>1.2365999999999999</v>
      </c>
      <c r="E706" s="4">
        <v>55261</v>
      </c>
      <c r="F706" s="4"/>
      <c r="G706" s="4"/>
      <c r="H706" s="5">
        <f t="shared" si="10"/>
        <v>-2.245059288537548E-2</v>
      </c>
    </row>
    <row r="707" spans="1:8" ht="13.5" x14ac:dyDescent="0.25">
      <c r="A707" s="1"/>
      <c r="B707" s="3">
        <v>43328</v>
      </c>
      <c r="C707" s="4">
        <v>1.33</v>
      </c>
      <c r="D707" s="4">
        <v>1.2555000000000001</v>
      </c>
      <c r="E707" s="4">
        <v>28110</v>
      </c>
      <c r="F707" s="4"/>
      <c r="G707" s="4"/>
      <c r="H707" s="5">
        <f t="shared" si="10"/>
        <v>1.5283842794759939E-2</v>
      </c>
    </row>
    <row r="708" spans="1:8" ht="13.5" x14ac:dyDescent="0.25">
      <c r="A708" s="1"/>
      <c r="B708" s="3">
        <v>43329</v>
      </c>
      <c r="C708" s="4">
        <v>1.33</v>
      </c>
      <c r="D708" s="4">
        <v>1.2555000000000001</v>
      </c>
      <c r="E708" s="4">
        <v>29420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1.34</v>
      </c>
      <c r="D709" s="4">
        <v>1.2649999999999999</v>
      </c>
      <c r="E709" s="4">
        <v>7228</v>
      </c>
      <c r="F709" s="4"/>
      <c r="G709" s="4"/>
      <c r="H709" s="5">
        <f t="shared" si="10"/>
        <v>7.5667064914375481E-3</v>
      </c>
    </row>
    <row r="710" spans="1:8" ht="13.5" x14ac:dyDescent="0.25">
      <c r="A710" s="1"/>
      <c r="B710" s="3">
        <v>43335</v>
      </c>
      <c r="C710" s="4">
        <v>1.34</v>
      </c>
      <c r="D710" s="4">
        <v>1.2649999999999999</v>
      </c>
      <c r="E710" s="4">
        <v>6698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1.35</v>
      </c>
      <c r="D711" s="4">
        <v>1.2744</v>
      </c>
      <c r="E711" s="4">
        <v>23271</v>
      </c>
      <c r="F711" s="4"/>
      <c r="G711" s="4"/>
      <c r="H711" s="5">
        <f t="shared" ref="H711:H774" si="11">(D711-D710)/D710</f>
        <v>7.4308300395257518E-3</v>
      </c>
    </row>
    <row r="712" spans="1:8" ht="13.5" x14ac:dyDescent="0.25">
      <c r="A712" s="1"/>
      <c r="B712" s="3">
        <v>43339</v>
      </c>
      <c r="C712" s="4">
        <v>1.4</v>
      </c>
      <c r="D712" s="4">
        <v>1.3216000000000001</v>
      </c>
      <c r="E712" s="4">
        <v>109711</v>
      </c>
      <c r="F712" s="4"/>
      <c r="G712" s="4"/>
      <c r="H712" s="5">
        <f t="shared" si="11"/>
        <v>3.7037037037037139E-2</v>
      </c>
    </row>
    <row r="713" spans="1:8" ht="13.5" x14ac:dyDescent="0.25">
      <c r="A713" s="1"/>
      <c r="B713" s="3">
        <v>43340</v>
      </c>
      <c r="C713" s="4">
        <v>1.4</v>
      </c>
      <c r="D713" s="4">
        <v>1.3216000000000001</v>
      </c>
      <c r="E713" s="4">
        <v>41895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1.37</v>
      </c>
      <c r="D714" s="4">
        <v>1.2932999999999999</v>
      </c>
      <c r="E714" s="4">
        <v>10628</v>
      </c>
      <c r="F714" s="4"/>
      <c r="G714" s="4"/>
      <c r="H714" s="5">
        <f t="shared" si="11"/>
        <v>-2.1413438256658757E-2</v>
      </c>
    </row>
    <row r="715" spans="1:8" ht="13.5" x14ac:dyDescent="0.25">
      <c r="A715" s="1"/>
      <c r="B715" s="3">
        <v>43342</v>
      </c>
      <c r="C715" s="4">
        <v>1.36</v>
      </c>
      <c r="D715" s="4">
        <v>1.2838000000000001</v>
      </c>
      <c r="E715" s="4">
        <v>25028</v>
      </c>
      <c r="F715" s="4"/>
      <c r="G715" s="4"/>
      <c r="H715" s="5">
        <f t="shared" si="11"/>
        <v>-7.3455501430448019E-3</v>
      </c>
    </row>
    <row r="716" spans="1:8" ht="13.5" x14ac:dyDescent="0.25">
      <c r="A716" s="1"/>
      <c r="B716" s="3">
        <v>43343</v>
      </c>
      <c r="C716" s="4">
        <v>1.32</v>
      </c>
      <c r="D716" s="4">
        <v>1.2461</v>
      </c>
      <c r="E716" s="4">
        <v>48459</v>
      </c>
      <c r="F716" s="4"/>
      <c r="G716" s="4"/>
      <c r="H716" s="5">
        <f t="shared" si="11"/>
        <v>-2.9365944851222982E-2</v>
      </c>
    </row>
    <row r="717" spans="1:8" ht="13.5" x14ac:dyDescent="0.25">
      <c r="A717" s="1"/>
      <c r="B717" s="3">
        <v>43346</v>
      </c>
      <c r="C717" s="4">
        <v>1.34</v>
      </c>
      <c r="D717" s="4">
        <v>1.2649999999999999</v>
      </c>
      <c r="E717" s="4">
        <v>7133</v>
      </c>
      <c r="F717" s="4"/>
      <c r="G717" s="4"/>
      <c r="H717" s="5">
        <f t="shared" si="11"/>
        <v>1.5167322044779646E-2</v>
      </c>
    </row>
    <row r="718" spans="1:8" ht="13.5" x14ac:dyDescent="0.25">
      <c r="A718" s="1"/>
      <c r="B718" s="3">
        <v>43347</v>
      </c>
      <c r="C718" s="4">
        <v>1.3</v>
      </c>
      <c r="D718" s="4">
        <v>1.2272000000000001</v>
      </c>
      <c r="E718" s="4">
        <v>29248</v>
      </c>
      <c r="F718" s="4"/>
      <c r="G718" s="4"/>
      <c r="H718" s="5">
        <f t="shared" si="11"/>
        <v>-2.9881422924901056E-2</v>
      </c>
    </row>
    <row r="719" spans="1:8" ht="13.5" x14ac:dyDescent="0.25">
      <c r="A719" s="1"/>
      <c r="B719" s="3">
        <v>43348</v>
      </c>
      <c r="C719" s="4">
        <v>1.24</v>
      </c>
      <c r="D719" s="4">
        <v>1.24</v>
      </c>
      <c r="E719" s="4">
        <v>84043</v>
      </c>
      <c r="F719" s="4"/>
      <c r="G719" s="4"/>
      <c r="H719" s="5">
        <f t="shared" si="11"/>
        <v>1.0430247718383247E-2</v>
      </c>
    </row>
    <row r="720" spans="1:8" ht="13.5" x14ac:dyDescent="0.25">
      <c r="A720" s="1"/>
      <c r="B720" s="3">
        <v>43349</v>
      </c>
      <c r="C720" s="4">
        <v>1.24</v>
      </c>
      <c r="D720" s="4">
        <v>1.24</v>
      </c>
      <c r="E720" s="4">
        <v>39720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1.25</v>
      </c>
      <c r="D721" s="4">
        <v>1.25</v>
      </c>
      <c r="E721" s="4">
        <v>10914</v>
      </c>
      <c r="F721" s="4"/>
      <c r="G721" s="4"/>
      <c r="H721" s="5">
        <f t="shared" si="11"/>
        <v>8.0645161290322648E-3</v>
      </c>
    </row>
    <row r="722" spans="1:8" ht="13.5" x14ac:dyDescent="0.25">
      <c r="A722" s="1"/>
      <c r="B722" s="3">
        <v>43353</v>
      </c>
      <c r="C722" s="4">
        <v>1.24</v>
      </c>
      <c r="D722" s="4">
        <v>1.24</v>
      </c>
      <c r="E722" s="4">
        <v>8239</v>
      </c>
      <c r="F722" s="4"/>
      <c r="G722" s="4"/>
      <c r="H722" s="5">
        <f t="shared" si="11"/>
        <v>-8.0000000000000071E-3</v>
      </c>
    </row>
    <row r="723" spans="1:8" ht="13.5" x14ac:dyDescent="0.25">
      <c r="A723" s="1"/>
      <c r="B723" s="3">
        <v>43355</v>
      </c>
      <c r="C723" s="4">
        <v>1.22</v>
      </c>
      <c r="D723" s="4">
        <v>1.22</v>
      </c>
      <c r="E723" s="4">
        <v>27765</v>
      </c>
      <c r="F723" s="4"/>
      <c r="G723" s="4"/>
      <c r="H723" s="5">
        <f t="shared" si="11"/>
        <v>-1.612903225806453E-2</v>
      </c>
    </row>
    <row r="724" spans="1:8" ht="13.5" x14ac:dyDescent="0.25">
      <c r="A724" s="1"/>
      <c r="B724" s="3">
        <v>43356</v>
      </c>
      <c r="C724" s="4">
        <v>1.22</v>
      </c>
      <c r="D724" s="4">
        <v>1.22</v>
      </c>
      <c r="E724" s="4">
        <v>46733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1.19</v>
      </c>
      <c r="D725" s="4">
        <v>1.19</v>
      </c>
      <c r="E725" s="4">
        <v>70585</v>
      </c>
      <c r="F725" s="4"/>
      <c r="G725" s="4"/>
      <c r="H725" s="5">
        <f t="shared" si="11"/>
        <v>-2.4590163934426253E-2</v>
      </c>
    </row>
    <row r="726" spans="1:8" ht="13.5" x14ac:dyDescent="0.25">
      <c r="A726" s="1"/>
      <c r="B726" s="3">
        <v>43360</v>
      </c>
      <c r="C726" s="4">
        <v>1.22</v>
      </c>
      <c r="D726" s="4">
        <v>1.22</v>
      </c>
      <c r="E726" s="4">
        <v>41379</v>
      </c>
      <c r="F726" s="4"/>
      <c r="G726" s="4"/>
      <c r="H726" s="5">
        <f t="shared" si="11"/>
        <v>2.521008403361347E-2</v>
      </c>
    </row>
    <row r="727" spans="1:8" ht="13.5" x14ac:dyDescent="0.25">
      <c r="A727" s="1"/>
      <c r="B727" s="3">
        <v>43361</v>
      </c>
      <c r="C727" s="4">
        <v>1.22</v>
      </c>
      <c r="D727" s="4">
        <v>1.22</v>
      </c>
      <c r="E727" s="4">
        <v>74555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1.19</v>
      </c>
      <c r="D728" s="4">
        <v>1.19</v>
      </c>
      <c r="E728" s="4">
        <v>35280</v>
      </c>
      <c r="F728" s="4"/>
      <c r="G728" s="4"/>
      <c r="H728" s="5">
        <f t="shared" si="11"/>
        <v>-2.4590163934426253E-2</v>
      </c>
    </row>
    <row r="729" spans="1:8" ht="13.5" x14ac:dyDescent="0.25">
      <c r="A729" s="1"/>
      <c r="B729" s="3">
        <v>43363</v>
      </c>
      <c r="C729" s="4">
        <v>1.19</v>
      </c>
      <c r="D729" s="4">
        <v>1.19</v>
      </c>
      <c r="E729" s="4">
        <v>17233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1.17</v>
      </c>
      <c r="D730" s="4">
        <v>1.17</v>
      </c>
      <c r="E730" s="4">
        <v>23190</v>
      </c>
      <c r="F730" s="4"/>
      <c r="G730" s="4"/>
      <c r="H730" s="5">
        <f t="shared" si="11"/>
        <v>-1.6806722689075647E-2</v>
      </c>
    </row>
    <row r="731" spans="1:8" ht="13.5" x14ac:dyDescent="0.25">
      <c r="A731" s="1"/>
      <c r="B731" s="3">
        <v>43367</v>
      </c>
      <c r="C731" s="4">
        <v>1.17</v>
      </c>
      <c r="D731" s="4">
        <v>1.17</v>
      </c>
      <c r="E731" s="4">
        <v>29260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1.17</v>
      </c>
      <c r="D732" s="4">
        <v>1.17</v>
      </c>
      <c r="E732" s="4">
        <v>46841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1.17</v>
      </c>
      <c r="D733" s="4">
        <v>1.17</v>
      </c>
      <c r="E733" s="4">
        <v>5728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1.19</v>
      </c>
      <c r="D734" s="4">
        <v>1.19</v>
      </c>
      <c r="E734" s="4">
        <v>7934</v>
      </c>
      <c r="F734" s="4"/>
      <c r="G734" s="4"/>
      <c r="H734" s="5">
        <f t="shared" si="11"/>
        <v>1.709401709401711E-2</v>
      </c>
    </row>
    <row r="735" spans="1:8" ht="13.5" x14ac:dyDescent="0.25">
      <c r="A735" s="1"/>
      <c r="B735" s="3">
        <v>43371</v>
      </c>
      <c r="C735" s="4">
        <v>1.19</v>
      </c>
      <c r="D735" s="4">
        <v>1.19</v>
      </c>
      <c r="E735" s="4">
        <v>42299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1.19</v>
      </c>
      <c r="D736" s="4">
        <v>1.19</v>
      </c>
      <c r="E736" s="4">
        <v>64262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1.19</v>
      </c>
      <c r="D737" s="4">
        <v>1.19</v>
      </c>
      <c r="E737" s="4">
        <v>102227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1.1599999999999999</v>
      </c>
      <c r="D738" s="4">
        <v>1.1599999999999999</v>
      </c>
      <c r="E738" s="4">
        <v>22259</v>
      </c>
      <c r="F738" s="4"/>
      <c r="G738" s="4"/>
      <c r="H738" s="5">
        <f t="shared" si="11"/>
        <v>-2.521008403361347E-2</v>
      </c>
    </row>
    <row r="739" spans="1:8" ht="13.5" x14ac:dyDescent="0.25">
      <c r="A739" s="1"/>
      <c r="B739" s="3">
        <v>43377</v>
      </c>
      <c r="C739" s="4">
        <v>1.1399999999999999</v>
      </c>
      <c r="D739" s="4">
        <v>1.1399999999999999</v>
      </c>
      <c r="E739" s="4">
        <v>419595</v>
      </c>
      <c r="F739" s="4"/>
      <c r="G739" s="4"/>
      <c r="H739" s="5">
        <f t="shared" si="11"/>
        <v>-1.7241379310344845E-2</v>
      </c>
    </row>
    <row r="740" spans="1:8" ht="13.5" x14ac:dyDescent="0.25">
      <c r="A740" s="1"/>
      <c r="B740" s="3">
        <v>43378</v>
      </c>
      <c r="C740" s="4">
        <v>1.1499999999999999</v>
      </c>
      <c r="D740" s="4">
        <v>1.1499999999999999</v>
      </c>
      <c r="E740" s="4">
        <v>67769</v>
      </c>
      <c r="F740" s="4"/>
      <c r="G740" s="4"/>
      <c r="H740" s="5">
        <f t="shared" si="11"/>
        <v>8.7719298245614117E-3</v>
      </c>
    </row>
    <row r="741" spans="1:8" ht="13.5" x14ac:dyDescent="0.25">
      <c r="A741" s="1"/>
      <c r="B741" s="3">
        <v>43381</v>
      </c>
      <c r="C741" s="4">
        <v>1.1599999999999999</v>
      </c>
      <c r="D741" s="4">
        <v>1.1599999999999999</v>
      </c>
      <c r="E741" s="4">
        <v>31062</v>
      </c>
      <c r="F741" s="4"/>
      <c r="G741" s="4"/>
      <c r="H741" s="5">
        <f t="shared" si="11"/>
        <v>8.6956521739130523E-3</v>
      </c>
    </row>
    <row r="742" spans="1:8" ht="13.5" x14ac:dyDescent="0.25">
      <c r="A742" s="1"/>
      <c r="B742" s="3">
        <v>43382</v>
      </c>
      <c r="C742" s="4">
        <v>1.18</v>
      </c>
      <c r="D742" s="4">
        <v>1.18</v>
      </c>
      <c r="E742" s="4">
        <v>13496</v>
      </c>
      <c r="F742" s="4"/>
      <c r="G742" s="4"/>
      <c r="H742" s="5">
        <f t="shared" si="11"/>
        <v>1.7241379310344845E-2</v>
      </c>
    </row>
    <row r="743" spans="1:8" ht="13.5" x14ac:dyDescent="0.25">
      <c r="A743" s="1"/>
      <c r="B743" s="3">
        <v>43383</v>
      </c>
      <c r="C743" s="4">
        <v>1.1599999999999999</v>
      </c>
      <c r="D743" s="4">
        <v>1.1599999999999999</v>
      </c>
      <c r="E743" s="4">
        <v>13118</v>
      </c>
      <c r="F743" s="4"/>
      <c r="G743" s="4"/>
      <c r="H743" s="5">
        <f t="shared" si="11"/>
        <v>-1.6949152542372899E-2</v>
      </c>
    </row>
    <row r="744" spans="1:8" ht="13.5" x14ac:dyDescent="0.25">
      <c r="A744" s="1"/>
      <c r="B744" s="3">
        <v>43384</v>
      </c>
      <c r="C744" s="4">
        <v>1.17</v>
      </c>
      <c r="D744" s="4">
        <v>1.17</v>
      </c>
      <c r="E744" s="4">
        <v>9169</v>
      </c>
      <c r="F744" s="4"/>
      <c r="G744" s="4"/>
      <c r="H744" s="5">
        <f t="shared" si="11"/>
        <v>8.6206896551724223E-3</v>
      </c>
    </row>
    <row r="745" spans="1:8" ht="13.5" x14ac:dyDescent="0.25">
      <c r="A745" s="1"/>
      <c r="B745" s="3">
        <v>43385</v>
      </c>
      <c r="C745" s="4">
        <v>1.17</v>
      </c>
      <c r="D745" s="4">
        <v>1.17</v>
      </c>
      <c r="E745" s="4">
        <v>3882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1.17</v>
      </c>
      <c r="D746" s="4">
        <v>1.17</v>
      </c>
      <c r="E746" s="4">
        <v>7188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1.17</v>
      </c>
      <c r="D747" s="4">
        <v>1.17</v>
      </c>
      <c r="E747" s="4">
        <v>2787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1.1499999999999999</v>
      </c>
      <c r="D748" s="4">
        <v>1.1499999999999999</v>
      </c>
      <c r="E748" s="4">
        <v>14092</v>
      </c>
      <c r="F748" s="4"/>
      <c r="G748" s="4"/>
      <c r="H748" s="5">
        <f t="shared" si="11"/>
        <v>-1.709401709401711E-2</v>
      </c>
    </row>
    <row r="749" spans="1:8" ht="13.5" x14ac:dyDescent="0.25">
      <c r="A749" s="1"/>
      <c r="B749" s="3">
        <v>43392</v>
      </c>
      <c r="C749" s="4">
        <v>1.1599999999999999</v>
      </c>
      <c r="D749" s="4">
        <v>1.1599999999999999</v>
      </c>
      <c r="E749" s="4">
        <v>21104</v>
      </c>
      <c r="F749" s="4"/>
      <c r="G749" s="4"/>
      <c r="H749" s="5">
        <f t="shared" si="11"/>
        <v>8.6956521739130523E-3</v>
      </c>
    </row>
    <row r="750" spans="1:8" ht="13.5" x14ac:dyDescent="0.25">
      <c r="A750" s="1"/>
      <c r="B750" s="3">
        <v>43395</v>
      </c>
      <c r="C750" s="4">
        <v>1.1399999999999999</v>
      </c>
      <c r="D750" s="4">
        <v>1.1399999999999999</v>
      </c>
      <c r="E750" s="4">
        <v>12873</v>
      </c>
      <c r="F750" s="4"/>
      <c r="G750" s="4"/>
      <c r="H750" s="5">
        <f t="shared" si="11"/>
        <v>-1.7241379310344845E-2</v>
      </c>
    </row>
    <row r="751" spans="1:8" ht="13.5" x14ac:dyDescent="0.25">
      <c r="A751" s="1"/>
      <c r="B751" s="3">
        <v>43396</v>
      </c>
      <c r="C751" s="4">
        <v>1.1399999999999999</v>
      </c>
      <c r="D751" s="4">
        <v>1.1399999999999999</v>
      </c>
      <c r="E751" s="4">
        <v>11156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1.1200000000000001</v>
      </c>
      <c r="D752" s="4">
        <v>1.1200000000000001</v>
      </c>
      <c r="E752" s="4">
        <v>10092</v>
      </c>
      <c r="F752" s="4"/>
      <c r="G752" s="4"/>
      <c r="H752" s="5">
        <f t="shared" si="11"/>
        <v>-1.7543859649122629E-2</v>
      </c>
    </row>
    <row r="753" spans="1:8" ht="13.5" x14ac:dyDescent="0.25">
      <c r="A753" s="1"/>
      <c r="B753" s="3">
        <v>43398</v>
      </c>
      <c r="C753" s="4">
        <v>1.1200000000000001</v>
      </c>
      <c r="D753" s="4">
        <v>1.1200000000000001</v>
      </c>
      <c r="E753" s="4">
        <v>28417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1.1299999999999999</v>
      </c>
      <c r="D754" s="4">
        <v>1.1299999999999999</v>
      </c>
      <c r="E754" s="4">
        <v>14117</v>
      </c>
      <c r="F754" s="4"/>
      <c r="G754" s="4"/>
      <c r="H754" s="5">
        <f t="shared" si="11"/>
        <v>8.9285714285712373E-3</v>
      </c>
    </row>
    <row r="755" spans="1:8" ht="13.5" x14ac:dyDescent="0.25">
      <c r="A755" s="1"/>
      <c r="B755" s="3">
        <v>43402</v>
      </c>
      <c r="C755" s="4">
        <v>1.1000000000000001</v>
      </c>
      <c r="D755" s="4">
        <v>1.1000000000000001</v>
      </c>
      <c r="E755" s="4">
        <v>29110</v>
      </c>
      <c r="F755" s="4"/>
      <c r="G755" s="4"/>
      <c r="H755" s="5">
        <f t="shared" si="11"/>
        <v>-2.6548672566371511E-2</v>
      </c>
    </row>
    <row r="756" spans="1:8" ht="13.5" x14ac:dyDescent="0.25">
      <c r="A756" s="1"/>
      <c r="B756" s="3">
        <v>43403</v>
      </c>
      <c r="C756" s="4">
        <v>1.1200000000000001</v>
      </c>
      <c r="D756" s="4">
        <v>1.1200000000000001</v>
      </c>
      <c r="E756" s="4">
        <v>22283</v>
      </c>
      <c r="F756" s="4"/>
      <c r="G756" s="4"/>
      <c r="H756" s="5">
        <f t="shared" si="11"/>
        <v>1.8181818181818195E-2</v>
      </c>
    </row>
    <row r="757" spans="1:8" ht="13.5" x14ac:dyDescent="0.25">
      <c r="A757" s="1"/>
      <c r="B757" s="3">
        <v>43404</v>
      </c>
      <c r="C757" s="4">
        <v>1.1100000000000001</v>
      </c>
      <c r="D757" s="4">
        <v>1.1100000000000001</v>
      </c>
      <c r="E757" s="4">
        <v>14566</v>
      </c>
      <c r="F757" s="4"/>
      <c r="G757" s="4"/>
      <c r="H757" s="5">
        <f t="shared" si="11"/>
        <v>-8.928571428571435E-3</v>
      </c>
    </row>
    <row r="758" spans="1:8" ht="13.5" x14ac:dyDescent="0.25">
      <c r="A758" s="1"/>
      <c r="B758" s="3">
        <v>43405</v>
      </c>
      <c r="C758" s="4">
        <v>1.1200000000000001</v>
      </c>
      <c r="D758" s="4">
        <v>1.1200000000000001</v>
      </c>
      <c r="E758" s="4">
        <v>33006</v>
      </c>
      <c r="F758" s="4"/>
      <c r="G758" s="4"/>
      <c r="H758" s="5">
        <f t="shared" si="11"/>
        <v>9.0090090090090159E-3</v>
      </c>
    </row>
    <row r="759" spans="1:8" ht="13.5" x14ac:dyDescent="0.25">
      <c r="A759" s="1"/>
      <c r="B759" s="3">
        <v>43406</v>
      </c>
      <c r="C759" s="4">
        <v>1.1200000000000001</v>
      </c>
      <c r="D759" s="4">
        <v>1.1200000000000001</v>
      </c>
      <c r="E759" s="4">
        <v>13081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1.1200000000000001</v>
      </c>
      <c r="D760" s="4">
        <v>1.1200000000000001</v>
      </c>
      <c r="E760" s="4">
        <v>16184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1.1200000000000001</v>
      </c>
      <c r="D761" s="4">
        <v>1.1200000000000001</v>
      </c>
      <c r="E761" s="4">
        <v>24274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1.1299999999999999</v>
      </c>
      <c r="D762" s="4">
        <v>1.1299999999999999</v>
      </c>
      <c r="E762" s="4">
        <v>39885</v>
      </c>
      <c r="F762" s="4"/>
      <c r="G762" s="4"/>
      <c r="H762" s="5">
        <f t="shared" si="11"/>
        <v>8.9285714285712373E-3</v>
      </c>
    </row>
    <row r="763" spans="1:8" ht="13.5" x14ac:dyDescent="0.25">
      <c r="A763" s="1"/>
      <c r="B763" s="3">
        <v>43412</v>
      </c>
      <c r="C763" s="4">
        <v>1.1299999999999999</v>
      </c>
      <c r="D763" s="4">
        <v>1.1299999999999999</v>
      </c>
      <c r="E763" s="4">
        <v>27318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1.1399999999999999</v>
      </c>
      <c r="D764" s="4">
        <v>1.1399999999999999</v>
      </c>
      <c r="E764" s="4">
        <v>4292</v>
      </c>
      <c r="F764" s="4"/>
      <c r="G764" s="4"/>
      <c r="H764" s="5">
        <f t="shared" si="11"/>
        <v>8.8495575221239024E-3</v>
      </c>
    </row>
    <row r="765" spans="1:8" ht="13.5" x14ac:dyDescent="0.25">
      <c r="A765" s="1"/>
      <c r="B765" s="3">
        <v>43416</v>
      </c>
      <c r="C765" s="4">
        <v>1.1200000000000001</v>
      </c>
      <c r="D765" s="4">
        <v>1.1200000000000001</v>
      </c>
      <c r="E765" s="4">
        <v>22293</v>
      </c>
      <c r="F765" s="4"/>
      <c r="G765" s="4"/>
      <c r="H765" s="5">
        <f t="shared" si="11"/>
        <v>-1.7543859649122629E-2</v>
      </c>
    </row>
    <row r="766" spans="1:8" ht="13.5" x14ac:dyDescent="0.25">
      <c r="A766" s="1"/>
      <c r="B766" s="3">
        <v>43417</v>
      </c>
      <c r="C766" s="4">
        <v>1.1299999999999999</v>
      </c>
      <c r="D766" s="4">
        <v>1.1299999999999999</v>
      </c>
      <c r="E766" s="4">
        <v>28669</v>
      </c>
      <c r="F766" s="4"/>
      <c r="G766" s="4"/>
      <c r="H766" s="5">
        <f t="shared" si="11"/>
        <v>8.9285714285712373E-3</v>
      </c>
    </row>
    <row r="767" spans="1:8" ht="13.5" x14ac:dyDescent="0.25">
      <c r="A767" s="1"/>
      <c r="B767" s="3">
        <v>43418</v>
      </c>
      <c r="C767" s="4">
        <v>1.1499999999999999</v>
      </c>
      <c r="D767" s="4">
        <v>1.1499999999999999</v>
      </c>
      <c r="E767" s="4">
        <v>77980</v>
      </c>
      <c r="F767" s="4"/>
      <c r="G767" s="4"/>
      <c r="H767" s="5">
        <f t="shared" si="11"/>
        <v>1.7699115044247805E-2</v>
      </c>
    </row>
    <row r="768" spans="1:8" ht="13.5" x14ac:dyDescent="0.25">
      <c r="A768" s="1"/>
      <c r="B768" s="3">
        <v>43419</v>
      </c>
      <c r="C768" s="4">
        <v>1.18</v>
      </c>
      <c r="D768" s="4">
        <v>1.18</v>
      </c>
      <c r="E768" s="4">
        <v>75025</v>
      </c>
      <c r="F768" s="4"/>
      <c r="G768" s="4"/>
      <c r="H768" s="5">
        <f t="shared" si="11"/>
        <v>2.6086956521739157E-2</v>
      </c>
    </row>
    <row r="769" spans="1:8" ht="13.5" x14ac:dyDescent="0.25">
      <c r="A769" s="1"/>
      <c r="B769" s="3">
        <v>43420</v>
      </c>
      <c r="C769" s="4">
        <v>1.17</v>
      </c>
      <c r="D769" s="4">
        <v>1.17</v>
      </c>
      <c r="E769" s="4">
        <v>106778</v>
      </c>
      <c r="F769" s="4"/>
      <c r="G769" s="4"/>
      <c r="H769" s="5">
        <f t="shared" si="11"/>
        <v>-8.4745762711864493E-3</v>
      </c>
    </row>
    <row r="770" spans="1:8" ht="13.5" x14ac:dyDescent="0.25">
      <c r="A770" s="1"/>
      <c r="B770" s="3">
        <v>43423</v>
      </c>
      <c r="C770" s="4">
        <v>1.18</v>
      </c>
      <c r="D770" s="4">
        <v>1.18</v>
      </c>
      <c r="E770" s="4">
        <v>41259</v>
      </c>
      <c r="F770" s="4"/>
      <c r="G770" s="4"/>
      <c r="H770" s="5">
        <f t="shared" si="11"/>
        <v>8.5470085470085548E-3</v>
      </c>
    </row>
    <row r="771" spans="1:8" ht="13.5" x14ac:dyDescent="0.25">
      <c r="A771" s="1"/>
      <c r="B771" s="3">
        <v>43425</v>
      </c>
      <c r="C771" s="4">
        <v>1.17</v>
      </c>
      <c r="D771" s="4">
        <v>1.17</v>
      </c>
      <c r="E771" s="4">
        <v>24127</v>
      </c>
      <c r="F771" s="4"/>
      <c r="G771" s="4"/>
      <c r="H771" s="5">
        <f t="shared" si="11"/>
        <v>-8.4745762711864493E-3</v>
      </c>
    </row>
    <row r="772" spans="1:8" ht="13.5" x14ac:dyDescent="0.25">
      <c r="A772" s="1"/>
      <c r="B772" s="3">
        <v>43426</v>
      </c>
      <c r="C772" s="4">
        <v>1.1599999999999999</v>
      </c>
      <c r="D772" s="4">
        <v>1.1599999999999999</v>
      </c>
      <c r="E772" s="4">
        <v>23244</v>
      </c>
      <c r="F772" s="4"/>
      <c r="G772" s="4"/>
      <c r="H772" s="5">
        <f t="shared" si="11"/>
        <v>-8.5470085470085548E-3</v>
      </c>
    </row>
    <row r="773" spans="1:8" ht="13.5" x14ac:dyDescent="0.25">
      <c r="A773" s="1"/>
      <c r="B773" s="3">
        <v>43427</v>
      </c>
      <c r="C773" s="4">
        <v>1.1499999999999999</v>
      </c>
      <c r="D773" s="4">
        <v>1.1499999999999999</v>
      </c>
      <c r="E773" s="4">
        <v>59456</v>
      </c>
      <c r="F773" s="4"/>
      <c r="G773" s="4"/>
      <c r="H773" s="5">
        <f t="shared" si="11"/>
        <v>-8.6206896551724223E-3</v>
      </c>
    </row>
    <row r="774" spans="1:8" ht="13.5" x14ac:dyDescent="0.25">
      <c r="A774" s="1"/>
      <c r="B774" s="3">
        <v>43430</v>
      </c>
      <c r="C774" s="4">
        <v>1.1499999999999999</v>
      </c>
      <c r="D774" s="4">
        <v>1.1499999999999999</v>
      </c>
      <c r="E774" s="4">
        <v>44786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1.1599999999999999</v>
      </c>
      <c r="D775" s="4">
        <v>1.1599999999999999</v>
      </c>
      <c r="E775" s="4">
        <v>52004</v>
      </c>
      <c r="F775" s="4"/>
      <c r="G775" s="4"/>
      <c r="H775" s="5">
        <f t="shared" ref="H775:H838" si="12">(D775-D774)/D774</f>
        <v>8.6956521739130523E-3</v>
      </c>
    </row>
    <row r="776" spans="1:8" ht="13.5" x14ac:dyDescent="0.25">
      <c r="A776" s="1"/>
      <c r="B776" s="3">
        <v>43432</v>
      </c>
      <c r="C776" s="4">
        <v>1.17</v>
      </c>
      <c r="D776" s="4">
        <v>1.17</v>
      </c>
      <c r="E776" s="4">
        <v>25122</v>
      </c>
      <c r="F776" s="4"/>
      <c r="G776" s="4"/>
      <c r="H776" s="5">
        <f t="shared" si="12"/>
        <v>8.6206896551724223E-3</v>
      </c>
    </row>
    <row r="777" spans="1:8" ht="13.5" x14ac:dyDescent="0.25">
      <c r="A777" s="1"/>
      <c r="B777" s="3">
        <v>43433</v>
      </c>
      <c r="C777" s="4">
        <v>1.19</v>
      </c>
      <c r="D777" s="4">
        <v>1.19</v>
      </c>
      <c r="E777" s="4">
        <v>40425</v>
      </c>
      <c r="F777" s="4"/>
      <c r="G777" s="4"/>
      <c r="H777" s="5">
        <f t="shared" si="12"/>
        <v>1.709401709401711E-2</v>
      </c>
    </row>
    <row r="778" spans="1:8" ht="13.5" x14ac:dyDescent="0.25">
      <c r="A778" s="1"/>
      <c r="B778" s="3">
        <v>43434</v>
      </c>
      <c r="C778" s="4">
        <v>1.19</v>
      </c>
      <c r="D778" s="4">
        <v>1.19</v>
      </c>
      <c r="E778" s="4">
        <v>52900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1.17</v>
      </c>
      <c r="D779" s="4">
        <v>1.17</v>
      </c>
      <c r="E779" s="4">
        <v>33327</v>
      </c>
      <c r="F779" s="4"/>
      <c r="G779" s="4"/>
      <c r="H779" s="5">
        <f t="shared" si="12"/>
        <v>-1.6806722689075647E-2</v>
      </c>
    </row>
    <row r="780" spans="1:8" ht="13.5" x14ac:dyDescent="0.25">
      <c r="A780" s="1"/>
      <c r="B780" s="3">
        <v>43438</v>
      </c>
      <c r="C780" s="4">
        <v>1.1399999999999999</v>
      </c>
      <c r="D780" s="4">
        <v>1.1399999999999999</v>
      </c>
      <c r="E780" s="4">
        <v>57743</v>
      </c>
      <c r="F780" s="4"/>
      <c r="G780" s="4"/>
      <c r="H780" s="5">
        <f t="shared" si="12"/>
        <v>-2.5641025641025664E-2</v>
      </c>
    </row>
    <row r="781" spans="1:8" ht="13.5" x14ac:dyDescent="0.25">
      <c r="A781" s="1"/>
      <c r="B781" s="3">
        <v>43439</v>
      </c>
      <c r="C781" s="4">
        <v>1.1499999999999999</v>
      </c>
      <c r="D781" s="4">
        <v>1.1499999999999999</v>
      </c>
      <c r="E781" s="4">
        <v>59561</v>
      </c>
      <c r="F781" s="4"/>
      <c r="G781" s="4"/>
      <c r="H781" s="5">
        <f t="shared" si="12"/>
        <v>8.7719298245614117E-3</v>
      </c>
    </row>
    <row r="782" spans="1:8" ht="13.5" x14ac:dyDescent="0.25">
      <c r="A782" s="1"/>
      <c r="B782" s="3">
        <v>43440</v>
      </c>
      <c r="C782" s="4">
        <v>1.1399999999999999</v>
      </c>
      <c r="D782" s="4">
        <v>1.1399999999999999</v>
      </c>
      <c r="E782" s="4">
        <v>45707</v>
      </c>
      <c r="F782" s="4"/>
      <c r="G782" s="4"/>
      <c r="H782" s="5">
        <f t="shared" si="12"/>
        <v>-8.6956521739130523E-3</v>
      </c>
    </row>
    <row r="783" spans="1:8" ht="13.5" x14ac:dyDescent="0.25">
      <c r="A783" s="1"/>
      <c r="B783" s="3">
        <v>43441</v>
      </c>
      <c r="C783" s="4">
        <v>1.1499999999999999</v>
      </c>
      <c r="D783" s="4">
        <v>1.1499999999999999</v>
      </c>
      <c r="E783" s="4">
        <v>15587</v>
      </c>
      <c r="F783" s="4"/>
      <c r="G783" s="4"/>
      <c r="H783" s="5">
        <f t="shared" si="12"/>
        <v>8.7719298245614117E-3</v>
      </c>
    </row>
    <row r="784" spans="1:8" ht="13.5" x14ac:dyDescent="0.25">
      <c r="A784" s="1"/>
      <c r="B784" s="3">
        <v>43444</v>
      </c>
      <c r="C784" s="4">
        <v>1.1000000000000001</v>
      </c>
      <c r="D784" s="4">
        <v>1.1000000000000001</v>
      </c>
      <c r="E784" s="4">
        <v>210710</v>
      </c>
      <c r="F784" s="4"/>
      <c r="G784" s="4"/>
      <c r="H784" s="5">
        <f t="shared" si="12"/>
        <v>-4.3478260869565064E-2</v>
      </c>
    </row>
    <row r="785" spans="1:8" ht="13.5" x14ac:dyDescent="0.25">
      <c r="A785" s="1"/>
      <c r="B785" s="3">
        <v>43445</v>
      </c>
      <c r="C785" s="4">
        <v>1.1000000000000001</v>
      </c>
      <c r="D785" s="4">
        <v>1.1000000000000001</v>
      </c>
      <c r="E785" s="4">
        <v>103396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1.1000000000000001</v>
      </c>
      <c r="D786" s="4">
        <v>1.1000000000000001</v>
      </c>
      <c r="E786" s="4">
        <v>164628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1.1299999999999999</v>
      </c>
      <c r="D787" s="4">
        <v>1.1299999999999999</v>
      </c>
      <c r="E787" s="4">
        <v>1314470</v>
      </c>
      <c r="F787" s="4"/>
      <c r="G787" s="4"/>
      <c r="H787" s="5">
        <f t="shared" si="12"/>
        <v>2.7272727272727094E-2</v>
      </c>
    </row>
    <row r="788" spans="1:8" ht="13.5" x14ac:dyDescent="0.25">
      <c r="A788" s="1"/>
      <c r="B788" s="3">
        <v>43448</v>
      </c>
      <c r="C788" s="4">
        <v>1.1399999999999999</v>
      </c>
      <c r="D788" s="4">
        <v>1.1399999999999999</v>
      </c>
      <c r="E788" s="4">
        <v>564383</v>
      </c>
      <c r="F788" s="4"/>
      <c r="G788" s="4"/>
      <c r="H788" s="5">
        <f t="shared" si="12"/>
        <v>8.8495575221239024E-3</v>
      </c>
    </row>
    <row r="789" spans="1:8" ht="13.5" x14ac:dyDescent="0.25">
      <c r="A789" s="1"/>
      <c r="B789" s="3">
        <v>43451</v>
      </c>
      <c r="C789" s="4">
        <v>1.1100000000000001</v>
      </c>
      <c r="D789" s="4">
        <v>1.1100000000000001</v>
      </c>
      <c r="E789" s="4">
        <v>180280</v>
      </c>
      <c r="F789" s="4"/>
      <c r="G789" s="4"/>
      <c r="H789" s="5">
        <f t="shared" si="12"/>
        <v>-2.6315789473684043E-2</v>
      </c>
    </row>
    <row r="790" spans="1:8" ht="13.5" x14ac:dyDescent="0.25">
      <c r="A790" s="1"/>
      <c r="B790" s="3">
        <v>43452</v>
      </c>
      <c r="C790" s="4">
        <v>1.1100000000000001</v>
      </c>
      <c r="D790" s="4">
        <v>1.1100000000000001</v>
      </c>
      <c r="E790" s="4">
        <v>186330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1.08</v>
      </c>
      <c r="D791" s="4">
        <v>1.08</v>
      </c>
      <c r="E791" s="4">
        <v>260459</v>
      </c>
      <c r="F791" s="4"/>
      <c r="G791" s="4"/>
      <c r="H791" s="5">
        <f t="shared" si="12"/>
        <v>-2.7027027027027049E-2</v>
      </c>
    </row>
    <row r="792" spans="1:8" ht="13.5" x14ac:dyDescent="0.25">
      <c r="A792" s="1"/>
      <c r="B792" s="3">
        <v>43454</v>
      </c>
      <c r="C792" s="4">
        <v>1.0900000000000001</v>
      </c>
      <c r="D792" s="4">
        <v>1.0900000000000001</v>
      </c>
      <c r="E792" s="4">
        <v>68739</v>
      </c>
      <c r="F792" s="4"/>
      <c r="G792" s="4"/>
      <c r="H792" s="5">
        <f t="shared" si="12"/>
        <v>9.2592592592592674E-3</v>
      </c>
    </row>
    <row r="793" spans="1:8" ht="13.5" x14ac:dyDescent="0.25">
      <c r="A793" s="1"/>
      <c r="B793" s="3">
        <v>43455</v>
      </c>
      <c r="C793" s="4">
        <v>1.0900000000000001</v>
      </c>
      <c r="D793" s="4">
        <v>1.0900000000000001</v>
      </c>
      <c r="E793" s="4">
        <v>80004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1.0900000000000001</v>
      </c>
      <c r="D794" s="4">
        <v>1.0900000000000001</v>
      </c>
      <c r="E794" s="4">
        <v>49153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1.08</v>
      </c>
      <c r="D795" s="4">
        <v>1.08</v>
      </c>
      <c r="E795" s="4">
        <v>89266</v>
      </c>
      <c r="F795" s="4"/>
      <c r="G795" s="4"/>
      <c r="H795" s="5">
        <f t="shared" si="12"/>
        <v>-9.174311926605512E-3</v>
      </c>
    </row>
    <row r="796" spans="1:8" ht="13.5" x14ac:dyDescent="0.25">
      <c r="A796" s="1"/>
      <c r="B796" s="3">
        <v>43460</v>
      </c>
      <c r="C796" s="4">
        <v>1.07</v>
      </c>
      <c r="D796" s="4">
        <v>1.07</v>
      </c>
      <c r="E796" s="4">
        <v>37375</v>
      </c>
      <c r="F796" s="4"/>
      <c r="G796" s="4"/>
      <c r="H796" s="5">
        <f t="shared" si="12"/>
        <v>-9.2592592592592674E-3</v>
      </c>
    </row>
    <row r="797" spans="1:8" ht="13.5" x14ac:dyDescent="0.25">
      <c r="A797" s="1"/>
      <c r="B797" s="3">
        <v>43461</v>
      </c>
      <c r="C797" s="4">
        <v>1.06</v>
      </c>
      <c r="D797" s="4">
        <v>1.06</v>
      </c>
      <c r="E797" s="4">
        <v>79798</v>
      </c>
      <c r="F797" s="4"/>
      <c r="G797" s="4"/>
      <c r="H797" s="5">
        <f t="shared" si="12"/>
        <v>-9.3457943925233725E-3</v>
      </c>
    </row>
    <row r="798" spans="1:8" ht="13.5" x14ac:dyDescent="0.25">
      <c r="A798" s="1"/>
      <c r="B798" s="3">
        <v>43462</v>
      </c>
      <c r="C798" s="4">
        <v>1.04</v>
      </c>
      <c r="D798" s="4">
        <v>1.04</v>
      </c>
      <c r="E798" s="4">
        <v>68715</v>
      </c>
      <c r="F798" s="4"/>
      <c r="G798" s="4"/>
      <c r="H798" s="5">
        <f t="shared" si="12"/>
        <v>-1.8867924528301903E-2</v>
      </c>
    </row>
    <row r="799" spans="1:8" ht="13.5" x14ac:dyDescent="0.25">
      <c r="A799" s="1"/>
      <c r="B799" s="3">
        <v>43465</v>
      </c>
      <c r="C799" s="4">
        <v>1.05</v>
      </c>
      <c r="D799" s="4">
        <v>1.05</v>
      </c>
      <c r="E799" s="4">
        <v>145508</v>
      </c>
      <c r="F799" s="4"/>
      <c r="G799" s="4"/>
      <c r="H799" s="5">
        <f t="shared" si="12"/>
        <v>9.6153846153846229E-3</v>
      </c>
    </row>
    <row r="800" spans="1:8" ht="13.5" x14ac:dyDescent="0.25">
      <c r="A800" s="1"/>
      <c r="B800" s="3">
        <v>43467</v>
      </c>
      <c r="C800" s="4">
        <v>1.07</v>
      </c>
      <c r="D800" s="4">
        <v>1.07</v>
      </c>
      <c r="E800" s="4">
        <v>104879</v>
      </c>
      <c r="F800" s="4"/>
      <c r="G800" s="4"/>
      <c r="H800" s="5">
        <f t="shared" si="12"/>
        <v>1.9047619047619063E-2</v>
      </c>
    </row>
    <row r="801" spans="1:8" ht="13.5" x14ac:dyDescent="0.25">
      <c r="A801" s="1"/>
      <c r="B801" s="3">
        <v>43468</v>
      </c>
      <c r="C801" s="4">
        <v>1.07</v>
      </c>
      <c r="D801" s="4">
        <v>1.07</v>
      </c>
      <c r="E801" s="4">
        <v>50407</v>
      </c>
      <c r="F801" s="4"/>
      <c r="G801" s="4"/>
      <c r="H801" s="5">
        <f t="shared" si="12"/>
        <v>0</v>
      </c>
    </row>
    <row r="802" spans="1:8" ht="13.5" x14ac:dyDescent="0.25">
      <c r="A802" s="1"/>
      <c r="B802" s="3">
        <v>43469</v>
      </c>
      <c r="C802" s="4">
        <v>1.1000000000000001</v>
      </c>
      <c r="D802" s="4">
        <v>1.1000000000000001</v>
      </c>
      <c r="E802" s="4">
        <v>124088</v>
      </c>
      <c r="F802" s="4"/>
      <c r="G802" s="4"/>
      <c r="H802" s="5">
        <f t="shared" si="12"/>
        <v>2.8037383177570117E-2</v>
      </c>
    </row>
    <row r="803" spans="1:8" ht="13.5" x14ac:dyDescent="0.25">
      <c r="A803" s="1"/>
      <c r="B803" s="3">
        <v>43472</v>
      </c>
      <c r="C803" s="4">
        <v>1.1299999999999999</v>
      </c>
      <c r="D803" s="4">
        <v>1.1299999999999999</v>
      </c>
      <c r="E803" s="4">
        <v>92166</v>
      </c>
      <c r="F803" s="4"/>
      <c r="G803" s="4"/>
      <c r="H803" s="5">
        <f t="shared" si="12"/>
        <v>2.7272727272727094E-2</v>
      </c>
    </row>
    <row r="804" spans="1:8" ht="13.5" x14ac:dyDescent="0.25">
      <c r="A804" s="1"/>
      <c r="B804" s="3">
        <v>43473</v>
      </c>
      <c r="C804" s="4">
        <v>1.1499999999999999</v>
      </c>
      <c r="D804" s="4">
        <v>1.1499999999999999</v>
      </c>
      <c r="E804" s="4">
        <v>276280</v>
      </c>
      <c r="F804" s="4"/>
      <c r="G804" s="4"/>
      <c r="H804" s="5">
        <f t="shared" si="12"/>
        <v>1.7699115044247805E-2</v>
      </c>
    </row>
    <row r="805" spans="1:8" ht="13.5" x14ac:dyDescent="0.25">
      <c r="A805" s="1"/>
      <c r="B805" s="3">
        <v>43474</v>
      </c>
      <c r="C805" s="4">
        <v>1.1299999999999999</v>
      </c>
      <c r="D805" s="4">
        <v>1.1299999999999999</v>
      </c>
      <c r="E805" s="4">
        <v>171549</v>
      </c>
      <c r="F805" s="4"/>
      <c r="G805" s="4"/>
      <c r="H805" s="5">
        <f t="shared" si="12"/>
        <v>-1.7391304347826105E-2</v>
      </c>
    </row>
    <row r="806" spans="1:8" ht="13.5" x14ac:dyDescent="0.25">
      <c r="A806" s="1"/>
      <c r="B806" s="3">
        <v>43475</v>
      </c>
      <c r="C806" s="4">
        <v>1.1299999999999999</v>
      </c>
      <c r="D806" s="4">
        <v>1.1299999999999999</v>
      </c>
      <c r="E806" s="4">
        <v>49342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1.1100000000000001</v>
      </c>
      <c r="D807" s="4">
        <v>1.1100000000000001</v>
      </c>
      <c r="E807" s="4">
        <v>33486</v>
      </c>
      <c r="F807" s="4"/>
      <c r="G807" s="4"/>
      <c r="H807" s="5">
        <f t="shared" si="12"/>
        <v>-1.7699115044247607E-2</v>
      </c>
    </row>
    <row r="808" spans="1:8" ht="13.5" x14ac:dyDescent="0.25">
      <c r="A808" s="1"/>
      <c r="B808" s="3">
        <v>43480</v>
      </c>
      <c r="C808" s="4">
        <v>1.08</v>
      </c>
      <c r="D808" s="4">
        <v>1.08</v>
      </c>
      <c r="E808" s="4">
        <v>57083</v>
      </c>
      <c r="F808" s="4"/>
      <c r="G808" s="4"/>
      <c r="H808" s="5">
        <f t="shared" si="12"/>
        <v>-2.7027027027027049E-2</v>
      </c>
    </row>
    <row r="809" spans="1:8" ht="13.5" x14ac:dyDescent="0.25">
      <c r="A809" s="1"/>
      <c r="B809" s="3">
        <v>43481</v>
      </c>
      <c r="C809" s="4">
        <v>1.08</v>
      </c>
      <c r="D809" s="4">
        <v>1.08</v>
      </c>
      <c r="E809" s="4">
        <v>48691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1.07</v>
      </c>
      <c r="D810" s="4">
        <v>1.07</v>
      </c>
      <c r="E810" s="4">
        <v>114979</v>
      </c>
      <c r="F810" s="4"/>
      <c r="G810" s="4"/>
      <c r="H810" s="5">
        <f t="shared" si="12"/>
        <v>-9.2592592592592674E-3</v>
      </c>
    </row>
    <row r="811" spans="1:8" ht="13.5" x14ac:dyDescent="0.25">
      <c r="A811" s="1"/>
      <c r="B811" s="3">
        <v>43483</v>
      </c>
      <c r="C811" s="4">
        <v>1.08</v>
      </c>
      <c r="D811" s="4">
        <v>1.08</v>
      </c>
      <c r="E811" s="4">
        <v>95633</v>
      </c>
      <c r="F811" s="4"/>
      <c r="G811" s="4"/>
      <c r="H811" s="5">
        <f t="shared" si="12"/>
        <v>9.3457943925233725E-3</v>
      </c>
    </row>
    <row r="812" spans="1:8" ht="13.5" x14ac:dyDescent="0.25">
      <c r="A812" s="1"/>
      <c r="B812" s="3">
        <v>43486</v>
      </c>
      <c r="C812" s="4">
        <v>1.08</v>
      </c>
      <c r="D812" s="4">
        <v>1.08</v>
      </c>
      <c r="E812" s="4">
        <v>56659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1.06</v>
      </c>
      <c r="D813" s="4">
        <v>1.06</v>
      </c>
      <c r="E813" s="4">
        <v>153723</v>
      </c>
      <c r="F813" s="4"/>
      <c r="G813" s="4"/>
      <c r="H813" s="5">
        <f t="shared" si="12"/>
        <v>-1.8518518518518535E-2</v>
      </c>
    </row>
    <row r="814" spans="1:8" ht="13.5" x14ac:dyDescent="0.25">
      <c r="A814" s="1"/>
      <c r="B814" s="3">
        <v>43488</v>
      </c>
      <c r="C814" s="4">
        <v>1.05</v>
      </c>
      <c r="D814" s="4">
        <v>1.05</v>
      </c>
      <c r="E814" s="4">
        <v>100952</v>
      </c>
      <c r="F814" s="4"/>
      <c r="G814" s="4"/>
      <c r="H814" s="5">
        <f t="shared" si="12"/>
        <v>-9.4339622641509517E-3</v>
      </c>
    </row>
    <row r="815" spans="1:8" ht="13.5" x14ac:dyDescent="0.25">
      <c r="A815" s="1"/>
      <c r="B815" s="3">
        <v>43489</v>
      </c>
      <c r="C815" s="4">
        <v>1.06</v>
      </c>
      <c r="D815" s="4">
        <v>1.06</v>
      </c>
      <c r="E815" s="4">
        <v>13101</v>
      </c>
      <c r="F815" s="4"/>
      <c r="G815" s="4"/>
      <c r="H815" s="5">
        <f t="shared" si="12"/>
        <v>9.5238095238095316E-3</v>
      </c>
    </row>
    <row r="816" spans="1:8" ht="13.5" x14ac:dyDescent="0.25">
      <c r="A816" s="1"/>
      <c r="B816" s="3">
        <v>43490</v>
      </c>
      <c r="C816" s="4">
        <v>1.06</v>
      </c>
      <c r="D816" s="4">
        <v>1.06</v>
      </c>
      <c r="E816" s="4">
        <v>13140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1.05</v>
      </c>
      <c r="D817" s="4">
        <v>1.05</v>
      </c>
      <c r="E817" s="4">
        <v>56170</v>
      </c>
      <c r="F817" s="4"/>
      <c r="G817" s="4"/>
      <c r="H817" s="5">
        <f t="shared" si="12"/>
        <v>-9.4339622641509517E-3</v>
      </c>
    </row>
    <row r="818" spans="1:8" ht="13.5" x14ac:dyDescent="0.25">
      <c r="A818" s="1"/>
      <c r="B818" s="3">
        <v>43494</v>
      </c>
      <c r="C818" s="4">
        <v>1.05</v>
      </c>
      <c r="D818" s="4">
        <v>1.05</v>
      </c>
      <c r="E818" s="4">
        <v>32453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1.05</v>
      </c>
      <c r="D819" s="4">
        <v>1.05</v>
      </c>
      <c r="E819" s="4">
        <v>41403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1.03</v>
      </c>
      <c r="D820" s="4">
        <v>1.03</v>
      </c>
      <c r="E820" s="4">
        <v>46726</v>
      </c>
      <c r="F820" s="4"/>
      <c r="G820" s="4"/>
      <c r="H820" s="5">
        <f t="shared" si="12"/>
        <v>-1.9047619047619063E-2</v>
      </c>
    </row>
    <row r="821" spans="1:8" ht="13.5" x14ac:dyDescent="0.25">
      <c r="A821" s="1"/>
      <c r="B821" s="3">
        <v>43497</v>
      </c>
      <c r="C821" s="4">
        <v>1.04</v>
      </c>
      <c r="D821" s="4">
        <v>1.04</v>
      </c>
      <c r="E821" s="4">
        <v>59386</v>
      </c>
      <c r="F821" s="4"/>
      <c r="G821" s="4"/>
      <c r="H821" s="5">
        <f t="shared" si="12"/>
        <v>9.7087378640776777E-3</v>
      </c>
    </row>
    <row r="822" spans="1:8" ht="13.5" x14ac:dyDescent="0.25">
      <c r="A822" s="1"/>
      <c r="B822" s="3">
        <v>43500</v>
      </c>
      <c r="C822" s="4">
        <v>1.01</v>
      </c>
      <c r="D822" s="4">
        <v>1.01</v>
      </c>
      <c r="E822" s="4">
        <v>87753</v>
      </c>
      <c r="F822" s="4"/>
      <c r="G822" s="4"/>
      <c r="H822" s="5">
        <f t="shared" si="12"/>
        <v>-2.8846153846153872E-2</v>
      </c>
    </row>
    <row r="823" spans="1:8" ht="13.5" x14ac:dyDescent="0.25">
      <c r="A823" s="1"/>
      <c r="B823" s="3">
        <v>43501</v>
      </c>
      <c r="C823" s="4">
        <v>1.03</v>
      </c>
      <c r="D823" s="4">
        <v>1.03</v>
      </c>
      <c r="E823" s="4">
        <v>9914</v>
      </c>
      <c r="F823" s="4"/>
      <c r="G823" s="4"/>
      <c r="H823" s="5">
        <f t="shared" si="12"/>
        <v>1.980198019801982E-2</v>
      </c>
    </row>
    <row r="824" spans="1:8" ht="13.5" x14ac:dyDescent="0.25">
      <c r="A824" s="1"/>
      <c r="B824" s="3">
        <v>43502</v>
      </c>
      <c r="C824" s="4">
        <v>1.04</v>
      </c>
      <c r="D824" s="4">
        <v>1.04</v>
      </c>
      <c r="E824" s="4">
        <v>20625</v>
      </c>
      <c r="F824" s="4"/>
      <c r="G824" s="4"/>
      <c r="H824" s="5">
        <f t="shared" si="12"/>
        <v>9.7087378640776777E-3</v>
      </c>
    </row>
    <row r="825" spans="1:8" ht="13.5" x14ac:dyDescent="0.25">
      <c r="A825" s="1"/>
      <c r="B825" s="3">
        <v>43503</v>
      </c>
      <c r="C825" s="4">
        <v>1.04</v>
      </c>
      <c r="D825" s="4">
        <v>1.04</v>
      </c>
      <c r="E825" s="4">
        <v>93298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1.06</v>
      </c>
      <c r="D826" s="4">
        <v>1.06</v>
      </c>
      <c r="E826" s="4">
        <v>17024</v>
      </c>
      <c r="F826" s="4"/>
      <c r="G826" s="4"/>
      <c r="H826" s="5">
        <f t="shared" si="12"/>
        <v>1.9230769230769246E-2</v>
      </c>
    </row>
    <row r="827" spans="1:8" ht="13.5" x14ac:dyDescent="0.25">
      <c r="A827" s="1"/>
      <c r="B827" s="3">
        <v>43507</v>
      </c>
      <c r="C827" s="4">
        <v>1.04</v>
      </c>
      <c r="D827" s="4">
        <v>1.04</v>
      </c>
      <c r="E827" s="4">
        <v>59014</v>
      </c>
      <c r="F827" s="4"/>
      <c r="G827" s="4"/>
      <c r="H827" s="5">
        <f t="shared" si="12"/>
        <v>-1.8867924528301903E-2</v>
      </c>
    </row>
    <row r="828" spans="1:8" ht="13.5" x14ac:dyDescent="0.25">
      <c r="A828" s="1"/>
      <c r="B828" s="3">
        <v>43508</v>
      </c>
      <c r="C828" s="4">
        <v>1.03</v>
      </c>
      <c r="D828" s="4">
        <v>1.03</v>
      </c>
      <c r="E828" s="4">
        <v>33762</v>
      </c>
      <c r="F828" s="4"/>
      <c r="G828" s="4"/>
      <c r="H828" s="5">
        <f t="shared" si="12"/>
        <v>-9.6153846153846229E-3</v>
      </c>
    </row>
    <row r="829" spans="1:8" ht="13.5" x14ac:dyDescent="0.25">
      <c r="A829" s="1"/>
      <c r="B829" s="3">
        <v>43509</v>
      </c>
      <c r="C829" s="4">
        <v>1.03</v>
      </c>
      <c r="D829" s="4">
        <v>1.03</v>
      </c>
      <c r="E829" s="4">
        <v>40552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1.03</v>
      </c>
      <c r="D830" s="4">
        <v>1.03</v>
      </c>
      <c r="E830" s="4">
        <v>10916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1.05</v>
      </c>
      <c r="D831" s="4">
        <v>1.05</v>
      </c>
      <c r="E831" s="4">
        <v>14406</v>
      </c>
      <c r="F831" s="4"/>
      <c r="G831" s="4"/>
      <c r="H831" s="5">
        <f t="shared" si="12"/>
        <v>1.9417475728155355E-2</v>
      </c>
    </row>
    <row r="832" spans="1:8" ht="13.5" x14ac:dyDescent="0.25">
      <c r="A832" s="1"/>
      <c r="B832" s="3">
        <v>43514</v>
      </c>
      <c r="C832" s="4">
        <v>1.02</v>
      </c>
      <c r="D832" s="4">
        <v>1.02</v>
      </c>
      <c r="E832" s="4">
        <v>41708</v>
      </c>
      <c r="F832" s="4"/>
      <c r="G832" s="4"/>
      <c r="H832" s="5">
        <f t="shared" si="12"/>
        <v>-2.8571428571428595E-2</v>
      </c>
    </row>
    <row r="833" spans="1:8" ht="13.5" x14ac:dyDescent="0.25">
      <c r="A833" s="1"/>
      <c r="B833" s="3">
        <v>43515</v>
      </c>
      <c r="C833" s="4">
        <v>1.03</v>
      </c>
      <c r="D833" s="4">
        <v>1.03</v>
      </c>
      <c r="E833" s="4">
        <v>13437</v>
      </c>
      <c r="F833" s="4"/>
      <c r="G833" s="4"/>
      <c r="H833" s="5">
        <f t="shared" si="12"/>
        <v>9.8039215686274595E-3</v>
      </c>
    </row>
    <row r="834" spans="1:8" ht="13.5" x14ac:dyDescent="0.25">
      <c r="A834" s="1"/>
      <c r="B834" s="3">
        <v>43516</v>
      </c>
      <c r="C834" s="4">
        <v>1.03</v>
      </c>
      <c r="D834" s="4">
        <v>1.03</v>
      </c>
      <c r="E834" s="4">
        <v>96360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1.02</v>
      </c>
      <c r="D835" s="4">
        <v>1.02</v>
      </c>
      <c r="E835" s="4">
        <v>63651</v>
      </c>
      <c r="F835" s="4"/>
      <c r="G835" s="4"/>
      <c r="H835" s="5">
        <f t="shared" si="12"/>
        <v>-9.7087378640776777E-3</v>
      </c>
    </row>
    <row r="836" spans="1:8" ht="13.5" x14ac:dyDescent="0.25">
      <c r="A836" s="1"/>
      <c r="B836" s="3">
        <v>43518</v>
      </c>
      <c r="C836" s="4">
        <v>1.03</v>
      </c>
      <c r="D836" s="4">
        <v>1.03</v>
      </c>
      <c r="E836" s="4">
        <v>25709</v>
      </c>
      <c r="F836" s="4"/>
      <c r="G836" s="4"/>
      <c r="H836" s="5">
        <f t="shared" si="12"/>
        <v>9.8039215686274595E-3</v>
      </c>
    </row>
    <row r="837" spans="1:8" ht="13.5" x14ac:dyDescent="0.25">
      <c r="A837" s="1"/>
      <c r="B837" s="3">
        <v>43521</v>
      </c>
      <c r="C837" s="4">
        <v>1.02</v>
      </c>
      <c r="D837" s="4">
        <v>1.02</v>
      </c>
      <c r="E837" s="4">
        <v>40378</v>
      </c>
      <c r="F837" s="4"/>
      <c r="G837" s="4"/>
      <c r="H837" s="5">
        <f t="shared" si="12"/>
        <v>-9.7087378640776777E-3</v>
      </c>
    </row>
    <row r="838" spans="1:8" ht="13.5" x14ac:dyDescent="0.25">
      <c r="A838" s="1"/>
      <c r="B838" s="3">
        <v>43522</v>
      </c>
      <c r="C838" s="4">
        <v>1.01</v>
      </c>
      <c r="D838" s="4">
        <v>1.01</v>
      </c>
      <c r="E838" s="4">
        <v>111284</v>
      </c>
      <c r="F838" s="4"/>
      <c r="G838" s="4"/>
      <c r="H838" s="5">
        <f t="shared" si="12"/>
        <v>-9.8039215686274595E-3</v>
      </c>
    </row>
    <row r="839" spans="1:8" ht="13.5" x14ac:dyDescent="0.25">
      <c r="A839" s="1"/>
      <c r="B839" s="3">
        <v>43523</v>
      </c>
      <c r="C839" s="4">
        <v>0.99</v>
      </c>
      <c r="D839" s="4">
        <v>0.99</v>
      </c>
      <c r="E839" s="4">
        <v>117424</v>
      </c>
      <c r="F839" s="4"/>
      <c r="G839" s="4"/>
      <c r="H839" s="5">
        <f t="shared" ref="H839:H902" si="13">(D839-D838)/D838</f>
        <v>-1.980198019801982E-2</v>
      </c>
    </row>
    <row r="840" spans="1:8" ht="13.5" x14ac:dyDescent="0.25">
      <c r="A840" s="1"/>
      <c r="B840" s="3">
        <v>43524</v>
      </c>
      <c r="C840" s="4">
        <v>1.03</v>
      </c>
      <c r="D840" s="4">
        <v>1.03</v>
      </c>
      <c r="E840" s="4">
        <v>124742</v>
      </c>
      <c r="F840" s="4"/>
      <c r="G840" s="4"/>
      <c r="H840" s="5">
        <f t="shared" si="13"/>
        <v>4.0404040404040442E-2</v>
      </c>
    </row>
    <row r="841" spans="1:8" ht="13.5" x14ac:dyDescent="0.25">
      <c r="A841" s="1"/>
      <c r="B841" s="3">
        <v>43525</v>
      </c>
      <c r="C841" s="4">
        <v>1</v>
      </c>
      <c r="D841" s="4">
        <v>1</v>
      </c>
      <c r="E841" s="4">
        <v>84170</v>
      </c>
      <c r="F841" s="4"/>
      <c r="G841" s="4"/>
      <c r="H841" s="5">
        <f t="shared" si="13"/>
        <v>-2.9126213592233035E-2</v>
      </c>
    </row>
    <row r="842" spans="1:8" ht="13.5" x14ac:dyDescent="0.25">
      <c r="A842" s="1"/>
      <c r="B842" s="3">
        <v>43528</v>
      </c>
      <c r="C842" s="4">
        <v>1.01</v>
      </c>
      <c r="D842" s="4">
        <v>1.01</v>
      </c>
      <c r="E842" s="4">
        <v>15455</v>
      </c>
      <c r="F842" s="4"/>
      <c r="G842" s="4"/>
      <c r="H842" s="5">
        <f t="shared" si="13"/>
        <v>1.0000000000000009E-2</v>
      </c>
    </row>
    <row r="843" spans="1:8" ht="13.5" x14ac:dyDescent="0.25">
      <c r="A843" s="1"/>
      <c r="B843" s="3">
        <v>43529</v>
      </c>
      <c r="C843" s="4">
        <v>1.02</v>
      </c>
      <c r="D843" s="4">
        <v>1.02</v>
      </c>
      <c r="E843" s="4">
        <v>37173</v>
      </c>
      <c r="F843" s="4">
        <v>1.0075000000000001</v>
      </c>
      <c r="G843" s="4">
        <v>37451.797500000001</v>
      </c>
      <c r="H843" s="5">
        <f t="shared" si="13"/>
        <v>9.9009900990099098E-3</v>
      </c>
    </row>
    <row r="844" spans="1:8" ht="13.5" x14ac:dyDescent="0.25">
      <c r="A844" s="1"/>
      <c r="B844" s="3">
        <v>43530</v>
      </c>
      <c r="C844" s="4">
        <v>1.02</v>
      </c>
      <c r="D844" s="4">
        <v>1.02</v>
      </c>
      <c r="E844" s="4">
        <v>25562</v>
      </c>
      <c r="F844" s="4">
        <v>1.0142</v>
      </c>
      <c r="G844" s="4">
        <v>25924.9804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1.03</v>
      </c>
      <c r="D845" s="4">
        <v>1.03</v>
      </c>
      <c r="E845" s="4">
        <v>9369</v>
      </c>
      <c r="F845" s="4">
        <v>1.0129999999999999</v>
      </c>
      <c r="G845" s="4">
        <v>9490.7970000000005</v>
      </c>
      <c r="H845" s="5">
        <f t="shared" si="13"/>
        <v>9.8039215686274595E-3</v>
      </c>
    </row>
    <row r="846" spans="1:8" ht="13.5" x14ac:dyDescent="0.25">
      <c r="A846" s="1"/>
      <c r="B846" s="3">
        <v>43532</v>
      </c>
      <c r="C846" s="4">
        <v>1.03</v>
      </c>
      <c r="D846" s="4">
        <v>1.03</v>
      </c>
      <c r="E846" s="4">
        <v>49857</v>
      </c>
      <c r="F846" s="4">
        <v>1.0148999999999999</v>
      </c>
      <c r="G846" s="4">
        <v>50599.869299999998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1.01</v>
      </c>
      <c r="D847" s="4">
        <v>1.01</v>
      </c>
      <c r="E847" s="4">
        <v>38597</v>
      </c>
      <c r="F847" s="4">
        <v>1.0103</v>
      </c>
      <c r="G847" s="4">
        <v>38994.549099999997</v>
      </c>
      <c r="H847" s="5">
        <f t="shared" si="13"/>
        <v>-1.9417475728155355E-2</v>
      </c>
    </row>
    <row r="848" spans="1:8" ht="13.5" x14ac:dyDescent="0.25">
      <c r="A848" s="1"/>
      <c r="B848" s="3">
        <v>43536</v>
      </c>
      <c r="C848" s="4">
        <v>1.02</v>
      </c>
      <c r="D848" s="4">
        <v>1.02</v>
      </c>
      <c r="E848" s="4">
        <v>86134</v>
      </c>
      <c r="F848" s="4">
        <v>1.0108999999999999</v>
      </c>
      <c r="G848" s="4">
        <v>87072.8606</v>
      </c>
      <c r="H848" s="5">
        <f t="shared" si="13"/>
        <v>9.9009900990099098E-3</v>
      </c>
    </row>
    <row r="849" spans="1:8" ht="13.5" x14ac:dyDescent="0.25">
      <c r="A849" s="1"/>
      <c r="B849" s="3">
        <v>43537</v>
      </c>
      <c r="C849" s="4">
        <v>1.02</v>
      </c>
      <c r="D849" s="4">
        <v>1.02</v>
      </c>
      <c r="E849" s="4">
        <v>31472</v>
      </c>
      <c r="F849" s="4">
        <v>1.0113000000000001</v>
      </c>
      <c r="G849" s="4">
        <v>31827.633600000001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1.04</v>
      </c>
      <c r="D850" s="4">
        <v>1.04</v>
      </c>
      <c r="E850" s="4">
        <v>11305</v>
      </c>
      <c r="F850" s="4">
        <v>1.0390999999999999</v>
      </c>
      <c r="G850" s="4">
        <v>11747.0255</v>
      </c>
      <c r="H850" s="5">
        <f t="shared" si="13"/>
        <v>1.9607843137254919E-2</v>
      </c>
    </row>
    <row r="851" spans="1:8" ht="13.5" x14ac:dyDescent="0.25">
      <c r="A851" s="1"/>
      <c r="B851" s="3">
        <v>43539</v>
      </c>
      <c r="C851" s="4">
        <v>1.04</v>
      </c>
      <c r="D851" s="4">
        <v>1.04</v>
      </c>
      <c r="E851" s="4">
        <v>22871</v>
      </c>
      <c r="F851" s="4">
        <v>1.0258</v>
      </c>
      <c r="G851" s="4">
        <v>23461.071800000002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1.06</v>
      </c>
      <c r="D852" s="4">
        <v>1.06</v>
      </c>
      <c r="E852" s="4">
        <v>31185</v>
      </c>
      <c r="F852" s="4">
        <v>1.0524</v>
      </c>
      <c r="G852" s="4">
        <v>32819.093999999997</v>
      </c>
      <c r="H852" s="5">
        <f t="shared" si="13"/>
        <v>1.9230769230769246E-2</v>
      </c>
    </row>
    <row r="853" spans="1:8" ht="13.5" x14ac:dyDescent="0.25">
      <c r="A853" s="1"/>
      <c r="B853" s="3">
        <v>43543</v>
      </c>
      <c r="C853" s="4">
        <v>1.1000000000000001</v>
      </c>
      <c r="D853" s="4">
        <v>1.1000000000000001</v>
      </c>
      <c r="E853" s="4">
        <v>118815</v>
      </c>
      <c r="F853" s="4">
        <v>1.0773999999999999</v>
      </c>
      <c r="G853" s="4">
        <v>128011.281</v>
      </c>
      <c r="H853" s="5">
        <f t="shared" si="13"/>
        <v>3.7735849056603807E-2</v>
      </c>
    </row>
    <row r="854" spans="1:8" ht="13.5" x14ac:dyDescent="0.25">
      <c r="A854" s="1"/>
      <c r="B854" s="3">
        <v>43545</v>
      </c>
      <c r="C854" s="4">
        <v>1.1200000000000001</v>
      </c>
      <c r="D854" s="4">
        <v>1.1200000000000001</v>
      </c>
      <c r="E854" s="4">
        <v>184911</v>
      </c>
      <c r="F854" s="4">
        <v>1.1232</v>
      </c>
      <c r="G854" s="4">
        <v>207692.03520000001</v>
      </c>
      <c r="H854" s="5">
        <f t="shared" si="13"/>
        <v>1.8181818181818195E-2</v>
      </c>
    </row>
    <row r="855" spans="1:8" ht="13.5" x14ac:dyDescent="0.25">
      <c r="A855" s="1"/>
      <c r="B855" s="3">
        <v>43546</v>
      </c>
      <c r="C855" s="4">
        <v>1.08</v>
      </c>
      <c r="D855" s="4">
        <v>1.08</v>
      </c>
      <c r="E855" s="4">
        <v>37867</v>
      </c>
      <c r="F855" s="4">
        <v>1.0763</v>
      </c>
      <c r="G855" s="4">
        <v>40756.252099999998</v>
      </c>
      <c r="H855" s="5">
        <f t="shared" si="13"/>
        <v>-3.571428571428574E-2</v>
      </c>
    </row>
    <row r="856" spans="1:8" ht="13.5" x14ac:dyDescent="0.25">
      <c r="A856" s="1"/>
      <c r="B856" s="3">
        <v>43549</v>
      </c>
      <c r="C856" s="4">
        <v>1.05</v>
      </c>
      <c r="D856" s="4">
        <v>1.05</v>
      </c>
      <c r="E856" s="4">
        <v>71887</v>
      </c>
      <c r="F856" s="4">
        <v>1.0506</v>
      </c>
      <c r="G856" s="4">
        <v>75524.482199999999</v>
      </c>
      <c r="H856" s="5">
        <f t="shared" si="13"/>
        <v>-2.7777777777777801E-2</v>
      </c>
    </row>
    <row r="857" spans="1:8" ht="13.5" x14ac:dyDescent="0.25">
      <c r="A857" s="1"/>
      <c r="B857" s="3">
        <v>43550</v>
      </c>
      <c r="C857" s="4">
        <v>1.03</v>
      </c>
      <c r="D857" s="4">
        <v>1.03</v>
      </c>
      <c r="E857" s="4">
        <v>36785</v>
      </c>
      <c r="F857" s="4">
        <v>1.0227999999999999</v>
      </c>
      <c r="G857" s="4">
        <v>37623.697999999997</v>
      </c>
      <c r="H857" s="5">
        <f t="shared" si="13"/>
        <v>-1.9047619047619063E-2</v>
      </c>
    </row>
    <row r="858" spans="1:8" ht="13.5" x14ac:dyDescent="0.25">
      <c r="A858" s="1"/>
      <c r="B858" s="3">
        <v>43551</v>
      </c>
      <c r="C858" s="4">
        <v>1.02</v>
      </c>
      <c r="D858" s="4">
        <v>1.02</v>
      </c>
      <c r="E858" s="4">
        <v>47905</v>
      </c>
      <c r="F858" s="4">
        <v>1.0138</v>
      </c>
      <c r="G858" s="4">
        <v>48566.089</v>
      </c>
      <c r="H858" s="5">
        <f t="shared" si="13"/>
        <v>-9.7087378640776777E-3</v>
      </c>
    </row>
    <row r="859" spans="1:8" ht="13.5" x14ac:dyDescent="0.25">
      <c r="A859" s="1"/>
      <c r="B859" s="3">
        <v>43552</v>
      </c>
      <c r="C859" s="4">
        <v>1.03</v>
      </c>
      <c r="D859" s="4">
        <v>1.03</v>
      </c>
      <c r="E859" s="4">
        <v>29458</v>
      </c>
      <c r="F859" s="4">
        <v>1.0152000000000001</v>
      </c>
      <c r="G859" s="4">
        <v>29905.761600000002</v>
      </c>
      <c r="H859" s="5">
        <f t="shared" si="13"/>
        <v>9.8039215686274595E-3</v>
      </c>
    </row>
    <row r="860" spans="1:8" ht="13.5" x14ac:dyDescent="0.25">
      <c r="A860" s="1"/>
      <c r="B860" s="3">
        <v>43553</v>
      </c>
      <c r="C860" s="4">
        <v>1.02</v>
      </c>
      <c r="D860" s="4">
        <v>1.02</v>
      </c>
      <c r="E860" s="4">
        <v>41087</v>
      </c>
      <c r="F860" s="4">
        <v>1.0112000000000001</v>
      </c>
      <c r="G860" s="4">
        <v>41547.174400000004</v>
      </c>
      <c r="H860" s="5">
        <f t="shared" si="13"/>
        <v>-9.7087378640776777E-3</v>
      </c>
    </row>
    <row r="861" spans="1:8" ht="13.5" x14ac:dyDescent="0.25">
      <c r="A861" s="1"/>
      <c r="B861" s="3">
        <v>43556</v>
      </c>
      <c r="C861" s="4">
        <v>1.03</v>
      </c>
      <c r="D861" s="4">
        <v>1.03</v>
      </c>
      <c r="E861" s="4">
        <v>63552</v>
      </c>
      <c r="F861" s="4">
        <v>1.0228999999999999</v>
      </c>
      <c r="G861" s="4">
        <v>65007.340799999998</v>
      </c>
      <c r="H861" s="5">
        <f t="shared" si="13"/>
        <v>9.8039215686274595E-3</v>
      </c>
    </row>
    <row r="862" spans="1:8" ht="13.5" x14ac:dyDescent="0.25">
      <c r="A862" s="1"/>
      <c r="B862" s="3">
        <v>43557</v>
      </c>
      <c r="C862" s="4">
        <v>1.05</v>
      </c>
      <c r="D862" s="4">
        <v>1.05</v>
      </c>
      <c r="E862" s="4">
        <v>19755</v>
      </c>
      <c r="F862" s="4">
        <v>1.0401</v>
      </c>
      <c r="G862" s="4">
        <v>20547.175500000001</v>
      </c>
      <c r="H862" s="5">
        <f t="shared" si="13"/>
        <v>1.9417475728155355E-2</v>
      </c>
    </row>
    <row r="863" spans="1:8" ht="13.5" x14ac:dyDescent="0.25">
      <c r="A863" s="1"/>
      <c r="B863" s="3">
        <v>43558</v>
      </c>
      <c r="C863" s="4">
        <v>1.05</v>
      </c>
      <c r="D863" s="4">
        <v>1.05</v>
      </c>
      <c r="E863" s="4">
        <v>27184</v>
      </c>
      <c r="F863" s="4">
        <v>1.0463</v>
      </c>
      <c r="G863" s="4">
        <v>28442.619200000001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1.04</v>
      </c>
      <c r="D864" s="4">
        <v>1.04</v>
      </c>
      <c r="E864" s="4">
        <v>17802</v>
      </c>
      <c r="F864" s="4">
        <v>1.0375000000000001</v>
      </c>
      <c r="G864" s="4">
        <v>18469.575000000001</v>
      </c>
      <c r="H864" s="5">
        <f t="shared" si="13"/>
        <v>-9.5238095238095316E-3</v>
      </c>
    </row>
    <row r="865" spans="1:8" ht="13.5" x14ac:dyDescent="0.25">
      <c r="A865" s="1"/>
      <c r="B865" s="3">
        <v>43560</v>
      </c>
      <c r="C865" s="4">
        <v>1.04</v>
      </c>
      <c r="D865" s="4">
        <v>1.04</v>
      </c>
      <c r="E865" s="4">
        <v>84892</v>
      </c>
      <c r="F865" s="4">
        <v>1.024</v>
      </c>
      <c r="G865" s="4">
        <v>86929.407999999996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1.03</v>
      </c>
      <c r="D866" s="4">
        <v>1.03</v>
      </c>
      <c r="E866" s="4">
        <v>28006</v>
      </c>
      <c r="F866" s="4">
        <v>1.0206999999999999</v>
      </c>
      <c r="G866" s="4">
        <v>28585.724200000001</v>
      </c>
      <c r="H866" s="5">
        <f t="shared" si="13"/>
        <v>-9.6153846153846229E-3</v>
      </c>
    </row>
    <row r="867" spans="1:8" ht="13.5" x14ac:dyDescent="0.25">
      <c r="A867" s="1"/>
      <c r="B867" s="3">
        <v>43565</v>
      </c>
      <c r="C867" s="4">
        <v>1.04</v>
      </c>
      <c r="D867" s="4">
        <v>1.04</v>
      </c>
      <c r="E867" s="4">
        <v>9682</v>
      </c>
      <c r="F867" s="4">
        <v>1.0306</v>
      </c>
      <c r="G867" s="4">
        <v>9978.2692000000006</v>
      </c>
      <c r="H867" s="5">
        <f t="shared" si="13"/>
        <v>9.7087378640776777E-3</v>
      </c>
    </row>
    <row r="868" spans="1:8" ht="13.5" x14ac:dyDescent="0.25">
      <c r="A868" s="1"/>
      <c r="B868" s="3">
        <v>43566</v>
      </c>
      <c r="C868" s="4">
        <v>1.03</v>
      </c>
      <c r="D868" s="4">
        <v>1.03</v>
      </c>
      <c r="E868" s="4">
        <v>13486</v>
      </c>
      <c r="F868" s="4">
        <v>1.0225</v>
      </c>
      <c r="G868" s="4">
        <v>13789.434999999999</v>
      </c>
      <c r="H868" s="5">
        <f t="shared" si="13"/>
        <v>-9.6153846153846229E-3</v>
      </c>
    </row>
    <row r="869" spans="1:8" ht="13.5" x14ac:dyDescent="0.25">
      <c r="A869" s="1"/>
      <c r="B869" s="3">
        <v>43567</v>
      </c>
      <c r="C869" s="4">
        <v>1.06</v>
      </c>
      <c r="D869" s="4">
        <v>1.06</v>
      </c>
      <c r="E869" s="4">
        <v>25519</v>
      </c>
      <c r="F869" s="4">
        <v>1.0383</v>
      </c>
      <c r="G869" s="4">
        <v>26496.377700000001</v>
      </c>
      <c r="H869" s="5">
        <f t="shared" si="13"/>
        <v>2.9126213592233035E-2</v>
      </c>
    </row>
    <row r="870" spans="1:8" ht="13.5" x14ac:dyDescent="0.25">
      <c r="A870" s="1"/>
      <c r="B870" s="3">
        <v>43570</v>
      </c>
      <c r="C870" s="4">
        <v>1.07</v>
      </c>
      <c r="D870" s="4">
        <v>1.07</v>
      </c>
      <c r="E870" s="4">
        <v>68905</v>
      </c>
      <c r="F870" s="4">
        <v>1.0550999999999999</v>
      </c>
      <c r="G870" s="4">
        <v>72701.665500000003</v>
      </c>
      <c r="H870" s="5">
        <f t="shared" si="13"/>
        <v>9.4339622641509517E-3</v>
      </c>
    </row>
    <row r="871" spans="1:8" ht="13.5" x14ac:dyDescent="0.25">
      <c r="A871" s="1"/>
      <c r="B871" s="3">
        <v>43571</v>
      </c>
      <c r="C871" s="4">
        <v>1.1200000000000001</v>
      </c>
      <c r="D871" s="4">
        <v>1.1200000000000001</v>
      </c>
      <c r="E871" s="4">
        <v>236701</v>
      </c>
      <c r="F871" s="4">
        <v>1.1142000000000001</v>
      </c>
      <c r="G871" s="4">
        <v>263732.25420000002</v>
      </c>
      <c r="H871" s="5">
        <f t="shared" si="13"/>
        <v>4.6728971962616862E-2</v>
      </c>
    </row>
    <row r="872" spans="1:8" ht="13.5" x14ac:dyDescent="0.25">
      <c r="A872" s="1"/>
      <c r="B872" s="3">
        <v>43572</v>
      </c>
      <c r="C872" s="4">
        <v>1.0900000000000001</v>
      </c>
      <c r="D872" s="4">
        <v>1.0900000000000001</v>
      </c>
      <c r="E872" s="4">
        <v>43665</v>
      </c>
      <c r="F872" s="4">
        <v>1.1127</v>
      </c>
      <c r="G872" s="4">
        <v>48586.0455</v>
      </c>
      <c r="H872" s="5">
        <f t="shared" si="13"/>
        <v>-2.6785714285714309E-2</v>
      </c>
    </row>
    <row r="873" spans="1:8" ht="13.5" x14ac:dyDescent="0.25">
      <c r="A873" s="1"/>
      <c r="B873" s="3">
        <v>43573</v>
      </c>
      <c r="C873" s="4">
        <v>1.0900000000000001</v>
      </c>
      <c r="D873" s="4">
        <v>1.0900000000000001</v>
      </c>
      <c r="E873" s="4">
        <v>11280</v>
      </c>
      <c r="F873" s="4">
        <v>1.0869</v>
      </c>
      <c r="G873" s="4">
        <v>12260.232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1.1000000000000001</v>
      </c>
      <c r="D874" s="4">
        <v>1.1000000000000001</v>
      </c>
      <c r="E874" s="4">
        <v>19462</v>
      </c>
      <c r="F874" s="4">
        <v>1.0935999999999999</v>
      </c>
      <c r="G874" s="4">
        <v>21283.643199999999</v>
      </c>
      <c r="H874" s="5">
        <f t="shared" si="13"/>
        <v>9.174311926605512E-3</v>
      </c>
    </row>
    <row r="875" spans="1:8" ht="13.5" x14ac:dyDescent="0.25">
      <c r="A875" s="1"/>
      <c r="B875" s="3">
        <v>43577</v>
      </c>
      <c r="C875" s="4">
        <v>1.1000000000000001</v>
      </c>
      <c r="D875" s="4">
        <v>1.1000000000000001</v>
      </c>
      <c r="E875" s="4">
        <v>19538</v>
      </c>
      <c r="F875" s="4">
        <v>1.0839000000000001</v>
      </c>
      <c r="G875" s="4">
        <v>21177.2382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1.1200000000000001</v>
      </c>
      <c r="D876" s="4">
        <v>1.1200000000000001</v>
      </c>
      <c r="E876" s="4">
        <v>160462</v>
      </c>
      <c r="F876" s="4">
        <v>1.0992999999999999</v>
      </c>
      <c r="G876" s="4">
        <v>176395.87659999999</v>
      </c>
      <c r="H876" s="5">
        <f t="shared" si="13"/>
        <v>1.8181818181818195E-2</v>
      </c>
    </row>
    <row r="877" spans="1:8" ht="13.5" x14ac:dyDescent="0.25">
      <c r="A877" s="1"/>
      <c r="B877" s="3">
        <v>43579</v>
      </c>
      <c r="C877" s="4">
        <v>1.0900000000000001</v>
      </c>
      <c r="D877" s="4">
        <v>1.0900000000000001</v>
      </c>
      <c r="E877" s="4">
        <v>189729</v>
      </c>
      <c r="F877" s="4">
        <v>1.0962000000000001</v>
      </c>
      <c r="G877" s="4">
        <v>207980.92980000001</v>
      </c>
      <c r="H877" s="5">
        <f t="shared" si="13"/>
        <v>-2.6785714285714309E-2</v>
      </c>
    </row>
    <row r="878" spans="1:8" ht="13.5" x14ac:dyDescent="0.25">
      <c r="A878" s="1"/>
      <c r="B878" s="3">
        <v>43580</v>
      </c>
      <c r="C878" s="4">
        <v>1.07</v>
      </c>
      <c r="D878" s="4">
        <v>1.07</v>
      </c>
      <c r="E878" s="4">
        <v>41569</v>
      </c>
      <c r="F878" s="4">
        <v>1.0640000000000001</v>
      </c>
      <c r="G878" s="4">
        <v>44229.415999999997</v>
      </c>
      <c r="H878" s="5">
        <f t="shared" si="13"/>
        <v>-1.8348623853211024E-2</v>
      </c>
    </row>
    <row r="879" spans="1:8" ht="13.5" x14ac:dyDescent="0.25">
      <c r="A879" s="1"/>
      <c r="B879" s="3">
        <v>43581</v>
      </c>
      <c r="C879" s="4">
        <v>1.07</v>
      </c>
      <c r="D879" s="4">
        <v>1.07</v>
      </c>
      <c r="E879" s="4">
        <v>36144</v>
      </c>
      <c r="F879" s="4">
        <v>1.0532999999999999</v>
      </c>
      <c r="G879" s="4">
        <v>38070.475200000001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1.05</v>
      </c>
      <c r="D880" s="4">
        <v>1.05</v>
      </c>
      <c r="E880" s="4">
        <v>58041</v>
      </c>
      <c r="F880" s="4">
        <v>1.0457000000000001</v>
      </c>
      <c r="G880" s="4">
        <v>60693.473700000002</v>
      </c>
      <c r="H880" s="5">
        <f t="shared" si="13"/>
        <v>-1.8691588785046745E-2</v>
      </c>
    </row>
    <row r="881" spans="1:8" ht="13.5" x14ac:dyDescent="0.25">
      <c r="A881" s="1"/>
      <c r="B881" s="3">
        <v>43585</v>
      </c>
      <c r="C881" s="4">
        <v>1.06</v>
      </c>
      <c r="D881" s="4">
        <v>1.06</v>
      </c>
      <c r="E881" s="4">
        <v>25769</v>
      </c>
      <c r="F881" s="4">
        <v>1.0412999999999999</v>
      </c>
      <c r="G881" s="4">
        <v>26833.259699999999</v>
      </c>
      <c r="H881" s="5">
        <f t="shared" si="13"/>
        <v>9.5238095238095316E-3</v>
      </c>
    </row>
    <row r="882" spans="1:8" ht="13.5" x14ac:dyDescent="0.25">
      <c r="A882" s="1"/>
      <c r="B882" s="3">
        <v>43587</v>
      </c>
      <c r="C882" s="4">
        <v>1.06</v>
      </c>
      <c r="D882" s="4">
        <v>1.06</v>
      </c>
      <c r="E882" s="4">
        <v>860</v>
      </c>
      <c r="F882" s="4">
        <v>1.0750999999999999</v>
      </c>
      <c r="G882" s="4">
        <v>924.58600000000001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1.05</v>
      </c>
      <c r="D883" s="4">
        <v>1.05</v>
      </c>
      <c r="E883" s="4">
        <v>31814</v>
      </c>
      <c r="F883" s="4">
        <v>1.0408999999999999</v>
      </c>
      <c r="G883" s="4">
        <v>33115.192600000002</v>
      </c>
      <c r="H883" s="5">
        <f t="shared" si="13"/>
        <v>-9.4339622641509517E-3</v>
      </c>
    </row>
    <row r="884" spans="1:8" ht="13.5" x14ac:dyDescent="0.25">
      <c r="A884" s="1"/>
      <c r="B884" s="3">
        <v>43591</v>
      </c>
      <c r="C884" s="4">
        <v>1.05</v>
      </c>
      <c r="D884" s="4">
        <v>1.05</v>
      </c>
      <c r="E884" s="4">
        <v>23434</v>
      </c>
      <c r="F884" s="4">
        <v>1.0336000000000001</v>
      </c>
      <c r="G884" s="4">
        <v>24221.382399999999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1.01</v>
      </c>
      <c r="D885" s="4">
        <v>1.01</v>
      </c>
      <c r="E885" s="4">
        <v>97696</v>
      </c>
      <c r="F885" s="4">
        <v>1.022</v>
      </c>
      <c r="G885" s="4">
        <v>99845.312000000005</v>
      </c>
      <c r="H885" s="5">
        <f t="shared" si="13"/>
        <v>-3.8095238095238126E-2</v>
      </c>
    </row>
    <row r="886" spans="1:8" ht="13.5" x14ac:dyDescent="0.25">
      <c r="A886" s="1"/>
      <c r="B886" s="3">
        <v>43593</v>
      </c>
      <c r="C886" s="4">
        <v>1.02</v>
      </c>
      <c r="D886" s="4">
        <v>1.02</v>
      </c>
      <c r="E886" s="4">
        <v>54213</v>
      </c>
      <c r="F886" s="4">
        <v>1.0182</v>
      </c>
      <c r="G886" s="4">
        <v>55199.676599999999</v>
      </c>
      <c r="H886" s="5">
        <f t="shared" si="13"/>
        <v>9.9009900990099098E-3</v>
      </c>
    </row>
    <row r="887" spans="1:8" ht="13.5" x14ac:dyDescent="0.25">
      <c r="A887" s="1"/>
      <c r="B887" s="3">
        <v>43594</v>
      </c>
      <c r="C887" s="4">
        <v>1.02</v>
      </c>
      <c r="D887" s="4">
        <v>1.02</v>
      </c>
      <c r="E887" s="4">
        <v>18661</v>
      </c>
      <c r="F887" s="4">
        <v>1.0156000000000001</v>
      </c>
      <c r="G887" s="4">
        <v>18952.1116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1.04</v>
      </c>
      <c r="D888" s="4">
        <v>1.04</v>
      </c>
      <c r="E888" s="4">
        <v>2052</v>
      </c>
      <c r="F888" s="4">
        <v>1.0205</v>
      </c>
      <c r="G888" s="4">
        <v>2094.0659999999998</v>
      </c>
      <c r="H888" s="5">
        <f t="shared" si="13"/>
        <v>1.9607843137254919E-2</v>
      </c>
    </row>
    <row r="889" spans="1:8" ht="13.5" x14ac:dyDescent="0.25">
      <c r="A889" s="1"/>
      <c r="B889" s="3">
        <v>43598</v>
      </c>
      <c r="C889" s="4">
        <v>1.03</v>
      </c>
      <c r="D889" s="4">
        <v>1.03</v>
      </c>
      <c r="E889" s="4">
        <v>63526</v>
      </c>
      <c r="F889" s="4">
        <v>1.0246999999999999</v>
      </c>
      <c r="G889" s="4">
        <v>65095.092199999999</v>
      </c>
      <c r="H889" s="5">
        <f t="shared" si="13"/>
        <v>-9.6153846153846229E-3</v>
      </c>
    </row>
    <row r="890" spans="1:8" ht="13.5" x14ac:dyDescent="0.25">
      <c r="A890" s="1"/>
      <c r="B890" s="3">
        <v>43599</v>
      </c>
      <c r="C890" s="4">
        <v>1.02</v>
      </c>
      <c r="D890" s="4">
        <v>1.02</v>
      </c>
      <c r="E890" s="4">
        <v>41329</v>
      </c>
      <c r="F890" s="4">
        <v>1.0173000000000001</v>
      </c>
      <c r="G890" s="4">
        <v>42043.991699999999</v>
      </c>
      <c r="H890" s="5">
        <f t="shared" si="13"/>
        <v>-9.7087378640776777E-3</v>
      </c>
    </row>
    <row r="891" spans="1:8" ht="13.5" x14ac:dyDescent="0.25">
      <c r="A891" s="1"/>
      <c r="B891" s="3">
        <v>43600</v>
      </c>
      <c r="C891" s="4">
        <v>1.03</v>
      </c>
      <c r="D891" s="4">
        <v>1.03</v>
      </c>
      <c r="E891" s="4">
        <v>21047</v>
      </c>
      <c r="F891" s="4">
        <v>1.0136000000000001</v>
      </c>
      <c r="G891" s="4">
        <v>21333.2392</v>
      </c>
      <c r="H891" s="5">
        <f t="shared" si="13"/>
        <v>9.8039215686274595E-3</v>
      </c>
    </row>
    <row r="892" spans="1:8" ht="13.5" x14ac:dyDescent="0.25">
      <c r="A892" s="1"/>
      <c r="B892" s="3">
        <v>43601</v>
      </c>
      <c r="C892" s="4">
        <v>1.03</v>
      </c>
      <c r="D892" s="4">
        <v>1.03</v>
      </c>
      <c r="E892" s="4">
        <v>11076</v>
      </c>
      <c r="F892" s="4">
        <v>1.0192000000000001</v>
      </c>
      <c r="G892" s="4">
        <v>11288.6592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1.05</v>
      </c>
      <c r="D893" s="4">
        <v>1.05</v>
      </c>
      <c r="E893" s="4">
        <v>39087</v>
      </c>
      <c r="F893" s="4">
        <v>1.0330999999999999</v>
      </c>
      <c r="G893" s="4">
        <v>40380.779699999999</v>
      </c>
      <c r="H893" s="5">
        <f t="shared" si="13"/>
        <v>1.9417475728155355E-2</v>
      </c>
    </row>
    <row r="894" spans="1:8" ht="13.5" x14ac:dyDescent="0.25">
      <c r="A894" s="1"/>
      <c r="B894" s="3">
        <v>43605</v>
      </c>
      <c r="C894" s="4">
        <v>1.04</v>
      </c>
      <c r="D894" s="4">
        <v>1.04</v>
      </c>
      <c r="E894" s="4">
        <v>24115</v>
      </c>
      <c r="F894" s="4">
        <v>1.0262</v>
      </c>
      <c r="G894" s="4">
        <v>24746.812999999998</v>
      </c>
      <c r="H894" s="5">
        <f t="shared" si="13"/>
        <v>-9.5238095238095316E-3</v>
      </c>
    </row>
    <row r="895" spans="1:8" ht="13.5" x14ac:dyDescent="0.25">
      <c r="A895" s="1"/>
      <c r="B895" s="3">
        <v>43606</v>
      </c>
      <c r="C895" s="4">
        <v>1.05</v>
      </c>
      <c r="D895" s="4">
        <v>1.05</v>
      </c>
      <c r="E895" s="4">
        <v>28264</v>
      </c>
      <c r="F895" s="4">
        <v>1.0527</v>
      </c>
      <c r="G895" s="4">
        <v>29753.5128</v>
      </c>
      <c r="H895" s="5">
        <f t="shared" si="13"/>
        <v>9.6153846153846229E-3</v>
      </c>
    </row>
    <row r="896" spans="1:8" ht="13.5" x14ac:dyDescent="0.25">
      <c r="A896" s="1"/>
      <c r="B896" s="3">
        <v>43607</v>
      </c>
      <c r="C896" s="4">
        <v>1.06</v>
      </c>
      <c r="D896" s="4">
        <v>1.06</v>
      </c>
      <c r="E896" s="4">
        <v>24033</v>
      </c>
      <c r="F896" s="4">
        <v>1.0660000000000001</v>
      </c>
      <c r="G896" s="4">
        <v>25619.178</v>
      </c>
      <c r="H896" s="5">
        <f t="shared" si="13"/>
        <v>9.5238095238095316E-3</v>
      </c>
    </row>
    <row r="897" spans="1:8" ht="13.5" x14ac:dyDescent="0.25">
      <c r="A897" s="1"/>
      <c r="B897" s="3">
        <v>43608</v>
      </c>
      <c r="C897" s="4">
        <v>1.06</v>
      </c>
      <c r="D897" s="4">
        <v>1.06</v>
      </c>
      <c r="E897" s="4">
        <v>17369</v>
      </c>
      <c r="F897" s="4">
        <v>1.0465</v>
      </c>
      <c r="G897" s="4">
        <v>18176.658500000001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1.06</v>
      </c>
      <c r="D898" s="4">
        <v>1.06</v>
      </c>
      <c r="E898" s="4">
        <v>7541</v>
      </c>
      <c r="F898" s="4">
        <v>1.0422</v>
      </c>
      <c r="G898" s="4">
        <v>7859.2302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1.07</v>
      </c>
      <c r="D899" s="4">
        <v>1.07</v>
      </c>
      <c r="E899" s="4">
        <v>12971</v>
      </c>
      <c r="F899" s="4">
        <v>1.0564</v>
      </c>
      <c r="G899" s="4">
        <v>13702.564399999999</v>
      </c>
      <c r="H899" s="5">
        <f t="shared" si="13"/>
        <v>9.4339622641509517E-3</v>
      </c>
    </row>
    <row r="900" spans="1:8" ht="13.5" x14ac:dyDescent="0.25">
      <c r="A900" s="1"/>
      <c r="B900" s="3">
        <v>43613</v>
      </c>
      <c r="C900" s="4">
        <v>1.07</v>
      </c>
      <c r="D900" s="4">
        <v>1.07</v>
      </c>
      <c r="E900" s="4">
        <v>57471</v>
      </c>
      <c r="F900" s="4">
        <v>1.0510999999999999</v>
      </c>
      <c r="G900" s="4">
        <v>60407.768100000001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1.04</v>
      </c>
      <c r="D901" s="4">
        <v>1.04</v>
      </c>
      <c r="E901" s="4">
        <v>18801</v>
      </c>
      <c r="F901" s="4">
        <v>1.0437000000000001</v>
      </c>
      <c r="G901" s="4">
        <v>19622.6037</v>
      </c>
      <c r="H901" s="5">
        <f t="shared" si="13"/>
        <v>-2.8037383177570117E-2</v>
      </c>
    </row>
    <row r="902" spans="1:8" ht="13.5" x14ac:dyDescent="0.25">
      <c r="A902" s="1"/>
      <c r="B902" s="3">
        <v>43615</v>
      </c>
      <c r="C902" s="4">
        <v>1.07</v>
      </c>
      <c r="D902" s="4">
        <v>1.07</v>
      </c>
      <c r="E902" s="4">
        <v>69144</v>
      </c>
      <c r="F902" s="4">
        <v>1.0591999999999999</v>
      </c>
      <c r="G902" s="4">
        <v>73237.324800000002</v>
      </c>
      <c r="H902" s="5">
        <f t="shared" si="13"/>
        <v>2.8846153846153872E-2</v>
      </c>
    </row>
    <row r="903" spans="1:8" ht="13.5" x14ac:dyDescent="0.25">
      <c r="A903" s="1"/>
      <c r="B903" s="3">
        <v>43616</v>
      </c>
      <c r="C903" s="4">
        <v>1.04</v>
      </c>
      <c r="D903" s="4">
        <v>1.04</v>
      </c>
      <c r="E903" s="4">
        <v>48540</v>
      </c>
      <c r="F903" s="4">
        <v>1.0488</v>
      </c>
      <c r="G903" s="4">
        <v>50908.752</v>
      </c>
      <c r="H903" s="5">
        <f t="shared" ref="H903:H966" si="14">(D903-D902)/D902</f>
        <v>-2.8037383177570117E-2</v>
      </c>
    </row>
    <row r="904" spans="1:8" ht="13.5" x14ac:dyDescent="0.25">
      <c r="A904" s="1"/>
      <c r="B904" s="3">
        <v>43619</v>
      </c>
      <c r="C904" s="4">
        <v>1.02</v>
      </c>
      <c r="D904" s="4">
        <v>1.02</v>
      </c>
      <c r="E904" s="4">
        <v>55712</v>
      </c>
      <c r="F904" s="4">
        <v>1.0250999999999999</v>
      </c>
      <c r="G904" s="4">
        <v>57110.371200000001</v>
      </c>
      <c r="H904" s="5">
        <f t="shared" si="14"/>
        <v>-1.9230769230769246E-2</v>
      </c>
    </row>
    <row r="905" spans="1:8" ht="13.5" x14ac:dyDescent="0.25">
      <c r="A905" s="1"/>
      <c r="B905" s="3">
        <v>43623</v>
      </c>
      <c r="C905" s="4">
        <v>1.04</v>
      </c>
      <c r="D905" s="4">
        <v>1.04</v>
      </c>
      <c r="E905" s="4">
        <v>16209</v>
      </c>
      <c r="F905" s="4">
        <v>1.0157</v>
      </c>
      <c r="G905" s="4">
        <v>16463.481299999999</v>
      </c>
      <c r="H905" s="5">
        <f t="shared" si="14"/>
        <v>1.9607843137254919E-2</v>
      </c>
    </row>
    <row r="906" spans="1:8" ht="13.5" x14ac:dyDescent="0.25">
      <c r="A906" s="1"/>
      <c r="B906" s="3">
        <v>43626</v>
      </c>
      <c r="C906" s="4">
        <v>1.05</v>
      </c>
      <c r="D906" s="4">
        <v>1.05</v>
      </c>
      <c r="E906" s="4">
        <v>2705</v>
      </c>
      <c r="F906" s="4">
        <v>1.0591999999999999</v>
      </c>
      <c r="G906" s="4">
        <v>2865.136</v>
      </c>
      <c r="H906" s="5">
        <f t="shared" si="14"/>
        <v>9.6153846153846229E-3</v>
      </c>
    </row>
    <row r="907" spans="1:8" ht="13.5" x14ac:dyDescent="0.25">
      <c r="A907" s="1"/>
      <c r="B907" s="3">
        <v>43627</v>
      </c>
      <c r="C907" s="4">
        <v>1.03</v>
      </c>
      <c r="D907" s="4">
        <v>1.03</v>
      </c>
      <c r="E907" s="4">
        <v>15878</v>
      </c>
      <c r="F907" s="4">
        <v>1.0128999999999999</v>
      </c>
      <c r="G907" s="4">
        <v>16082.8262</v>
      </c>
      <c r="H907" s="5">
        <f t="shared" si="14"/>
        <v>-1.9047619047619063E-2</v>
      </c>
    </row>
    <row r="908" spans="1:8" ht="13.5" x14ac:dyDescent="0.25">
      <c r="A908" s="1"/>
      <c r="B908" s="3">
        <v>43628</v>
      </c>
      <c r="C908" s="4">
        <v>1.03</v>
      </c>
      <c r="D908" s="4">
        <v>1.03</v>
      </c>
      <c r="E908" s="4">
        <v>114144</v>
      </c>
      <c r="F908" s="4">
        <v>1.0013000000000001</v>
      </c>
      <c r="G908" s="4">
        <v>114292.3872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1.03</v>
      </c>
      <c r="D909" s="4">
        <v>1.03</v>
      </c>
      <c r="E909" s="4">
        <v>51136</v>
      </c>
      <c r="F909" s="4">
        <v>1.0006999999999999</v>
      </c>
      <c r="G909" s="4">
        <v>51171.7952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1.02</v>
      </c>
      <c r="D910" s="4">
        <v>1.02</v>
      </c>
      <c r="E910" s="4">
        <v>67654</v>
      </c>
      <c r="F910" s="4">
        <v>1.002</v>
      </c>
      <c r="G910" s="4">
        <v>67789.308000000005</v>
      </c>
      <c r="H910" s="5">
        <f t="shared" si="14"/>
        <v>-9.7087378640776777E-3</v>
      </c>
    </row>
    <row r="911" spans="1:8" ht="13.5" x14ac:dyDescent="0.25">
      <c r="A911" s="1"/>
      <c r="B911" s="3">
        <v>43633</v>
      </c>
      <c r="C911" s="4">
        <v>1.02</v>
      </c>
      <c r="D911" s="4">
        <v>1.02</v>
      </c>
      <c r="E911" s="4">
        <v>27646</v>
      </c>
      <c r="F911" s="4">
        <v>1.0033000000000001</v>
      </c>
      <c r="G911" s="4">
        <v>27737.231800000001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1.01</v>
      </c>
      <c r="D912" s="4">
        <v>1.01</v>
      </c>
      <c r="E912" s="4">
        <v>59545</v>
      </c>
      <c r="F912" s="4">
        <v>1.0028999999999999</v>
      </c>
      <c r="G912" s="4">
        <v>59717.680500000002</v>
      </c>
      <c r="H912" s="5">
        <f t="shared" si="14"/>
        <v>-9.8039215686274595E-3</v>
      </c>
    </row>
    <row r="913" spans="1:8" ht="13.5" x14ac:dyDescent="0.25">
      <c r="A913" s="1"/>
      <c r="B913" s="3">
        <v>43635</v>
      </c>
      <c r="C913" s="4">
        <v>1.02</v>
      </c>
      <c r="D913" s="4">
        <v>1.02</v>
      </c>
      <c r="E913" s="4">
        <v>151620</v>
      </c>
      <c r="F913" s="4">
        <v>1.0014000000000001</v>
      </c>
      <c r="G913" s="4">
        <v>151832.26800000001</v>
      </c>
      <c r="H913" s="5">
        <f t="shared" si="14"/>
        <v>9.9009900990099098E-3</v>
      </c>
    </row>
    <row r="914" spans="1:8" ht="13.5" x14ac:dyDescent="0.25">
      <c r="A914" s="1"/>
      <c r="B914" s="3">
        <v>43636</v>
      </c>
      <c r="C914" s="4">
        <v>1.01</v>
      </c>
      <c r="D914" s="4">
        <v>1.01</v>
      </c>
      <c r="E914" s="4">
        <v>24090</v>
      </c>
      <c r="F914" s="4">
        <v>1.0014000000000001</v>
      </c>
      <c r="G914" s="4">
        <v>24123.725999999999</v>
      </c>
      <c r="H914" s="5">
        <f t="shared" si="14"/>
        <v>-9.8039215686274595E-3</v>
      </c>
    </row>
    <row r="915" spans="1:8" ht="13.5" x14ac:dyDescent="0.25">
      <c r="A915" s="1"/>
      <c r="B915" s="3">
        <v>43637</v>
      </c>
      <c r="C915" s="4">
        <v>1.01</v>
      </c>
      <c r="D915" s="4">
        <v>1.01</v>
      </c>
      <c r="E915" s="4">
        <v>48378</v>
      </c>
      <c r="F915" s="4">
        <v>1.0031000000000001</v>
      </c>
      <c r="G915" s="4">
        <v>48527.971799999999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1.01</v>
      </c>
      <c r="D916" s="4">
        <v>1.01</v>
      </c>
      <c r="E916" s="4">
        <v>34034</v>
      </c>
      <c r="F916" s="4">
        <v>1.0016</v>
      </c>
      <c r="G916" s="4">
        <v>34088.454400000002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1.02</v>
      </c>
      <c r="D917" s="4">
        <v>1.02</v>
      </c>
      <c r="E917" s="4">
        <v>36234</v>
      </c>
      <c r="F917" s="4">
        <v>1.0094000000000001</v>
      </c>
      <c r="G917" s="4">
        <v>36574.599600000001</v>
      </c>
      <c r="H917" s="5">
        <f t="shared" si="14"/>
        <v>9.9009900990099098E-3</v>
      </c>
    </row>
    <row r="918" spans="1:8" ht="13.5" x14ac:dyDescent="0.25">
      <c r="A918" s="1"/>
      <c r="B918" s="3">
        <v>43642</v>
      </c>
      <c r="C918" s="4">
        <v>1.02</v>
      </c>
      <c r="D918" s="4">
        <v>1.02</v>
      </c>
      <c r="E918" s="4">
        <v>58777</v>
      </c>
      <c r="F918" s="4">
        <v>1.0005999999999999</v>
      </c>
      <c r="G918" s="4">
        <v>58812.266199999998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1.01</v>
      </c>
      <c r="D919" s="4">
        <v>1.01</v>
      </c>
      <c r="E919" s="4">
        <v>71031</v>
      </c>
      <c r="F919" s="4">
        <v>0.99170000000000003</v>
      </c>
      <c r="G919" s="4">
        <v>70441.4427</v>
      </c>
      <c r="H919" s="5">
        <f t="shared" si="14"/>
        <v>-9.8039215686274595E-3</v>
      </c>
    </row>
    <row r="920" spans="1:8" ht="13.5" x14ac:dyDescent="0.25">
      <c r="A920" s="1"/>
      <c r="B920" s="3">
        <v>43644</v>
      </c>
      <c r="C920" s="4">
        <v>0.99</v>
      </c>
      <c r="D920" s="4">
        <v>0.99</v>
      </c>
      <c r="E920" s="4">
        <v>45820</v>
      </c>
      <c r="F920" s="4">
        <v>0.98480000000000001</v>
      </c>
      <c r="G920" s="4">
        <v>45123.536</v>
      </c>
      <c r="H920" s="5">
        <f t="shared" si="14"/>
        <v>-1.980198019801982E-2</v>
      </c>
    </row>
    <row r="921" spans="1:8" ht="13.5" x14ac:dyDescent="0.25">
      <c r="A921" s="1"/>
      <c r="B921" s="3">
        <v>43647</v>
      </c>
      <c r="C921" s="4">
        <v>1</v>
      </c>
      <c r="D921" s="4">
        <v>1</v>
      </c>
      <c r="E921" s="4">
        <v>17715</v>
      </c>
      <c r="F921" s="4">
        <v>0.99180000000000001</v>
      </c>
      <c r="G921" s="4">
        <v>17569.737000000001</v>
      </c>
      <c r="H921" s="5">
        <f t="shared" si="14"/>
        <v>1.0101010101010111E-2</v>
      </c>
    </row>
    <row r="922" spans="1:8" ht="13.5" x14ac:dyDescent="0.25">
      <c r="A922" s="1"/>
      <c r="B922" s="3">
        <v>43648</v>
      </c>
      <c r="C922" s="4">
        <v>1</v>
      </c>
      <c r="D922" s="4">
        <v>1</v>
      </c>
      <c r="E922" s="4">
        <v>21632</v>
      </c>
      <c r="F922" s="4">
        <v>0.99029999999999996</v>
      </c>
      <c r="G922" s="4">
        <v>21422.169600000001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1</v>
      </c>
      <c r="D923" s="4">
        <v>1</v>
      </c>
      <c r="E923" s="4">
        <v>34863</v>
      </c>
      <c r="F923" s="4">
        <v>0.99009999999999998</v>
      </c>
      <c r="G923" s="4">
        <v>34517.856299999999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1</v>
      </c>
      <c r="D924" s="4">
        <v>1</v>
      </c>
      <c r="E924" s="4">
        <v>4996</v>
      </c>
      <c r="F924" s="4">
        <v>0.99450000000000005</v>
      </c>
      <c r="G924" s="4">
        <v>4968.5219999999999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1.01</v>
      </c>
      <c r="D925" s="4">
        <v>1.01</v>
      </c>
      <c r="E925" s="4">
        <v>31221</v>
      </c>
      <c r="F925" s="4">
        <v>0.99580000000000002</v>
      </c>
      <c r="G925" s="4">
        <v>31089.871800000001</v>
      </c>
      <c r="H925" s="5">
        <f t="shared" si="14"/>
        <v>1.0000000000000009E-2</v>
      </c>
    </row>
    <row r="926" spans="1:8" ht="13.5" x14ac:dyDescent="0.25">
      <c r="A926" s="1"/>
      <c r="B926" s="3">
        <v>43654</v>
      </c>
      <c r="C926" s="4">
        <v>1.03</v>
      </c>
      <c r="D926" s="4">
        <v>1.03</v>
      </c>
      <c r="E926" s="4">
        <v>9670</v>
      </c>
      <c r="F926" s="4">
        <v>1.0226</v>
      </c>
      <c r="G926" s="4">
        <v>9888.5419999999995</v>
      </c>
      <c r="H926" s="5">
        <f t="shared" si="14"/>
        <v>1.980198019801982E-2</v>
      </c>
    </row>
    <row r="927" spans="1:8" ht="13.5" x14ac:dyDescent="0.25">
      <c r="A927" s="1"/>
      <c r="B927" s="3">
        <v>43655</v>
      </c>
      <c r="C927" s="4">
        <v>1.03</v>
      </c>
      <c r="D927" s="4">
        <v>1.03</v>
      </c>
      <c r="E927" s="4">
        <v>21769</v>
      </c>
      <c r="F927" s="4">
        <v>1.0306999999999999</v>
      </c>
      <c r="G927" s="4">
        <v>22437.308300000001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1.02</v>
      </c>
      <c r="D928" s="4">
        <v>1.02</v>
      </c>
      <c r="E928" s="4">
        <v>12511</v>
      </c>
      <c r="F928" s="4">
        <v>1.0229999999999999</v>
      </c>
      <c r="G928" s="4">
        <v>12798.753000000001</v>
      </c>
      <c r="H928" s="5">
        <f t="shared" si="14"/>
        <v>-9.7087378640776777E-3</v>
      </c>
    </row>
    <row r="929" spans="1:8" ht="13.5" x14ac:dyDescent="0.25">
      <c r="A929" s="1"/>
      <c r="B929" s="3">
        <v>43657</v>
      </c>
      <c r="C929" s="4">
        <v>1.03</v>
      </c>
      <c r="D929" s="4">
        <v>1.03</v>
      </c>
      <c r="E929" s="4">
        <v>4143</v>
      </c>
      <c r="F929" s="4">
        <v>1.0275000000000001</v>
      </c>
      <c r="G929" s="4">
        <v>4256.9324999999999</v>
      </c>
      <c r="H929" s="5">
        <f t="shared" si="14"/>
        <v>9.8039215686274595E-3</v>
      </c>
    </row>
    <row r="930" spans="1:8" ht="13.5" x14ac:dyDescent="0.25">
      <c r="A930" s="1"/>
      <c r="B930" s="3">
        <v>43658</v>
      </c>
      <c r="C930" s="4">
        <v>1.02</v>
      </c>
      <c r="D930" s="4">
        <v>1.02</v>
      </c>
      <c r="E930" s="4">
        <v>7938</v>
      </c>
      <c r="F930" s="4">
        <v>1.0219</v>
      </c>
      <c r="G930" s="4">
        <v>8111.8422</v>
      </c>
      <c r="H930" s="5">
        <f t="shared" si="14"/>
        <v>-9.7087378640776777E-3</v>
      </c>
    </row>
    <row r="931" spans="1:8" ht="13.5" x14ac:dyDescent="0.25">
      <c r="A931" s="1"/>
      <c r="B931" s="3">
        <v>43661</v>
      </c>
      <c r="C931" s="4">
        <v>1</v>
      </c>
      <c r="D931" s="4">
        <v>1</v>
      </c>
      <c r="E931" s="4">
        <v>16255</v>
      </c>
      <c r="F931" s="4">
        <v>1.0005999999999999</v>
      </c>
      <c r="G931" s="4">
        <v>16264.753000000001</v>
      </c>
      <c r="H931" s="5">
        <f t="shared" si="14"/>
        <v>-1.9607843137254919E-2</v>
      </c>
    </row>
    <row r="932" spans="1:8" ht="13.5" x14ac:dyDescent="0.25">
      <c r="A932" s="1"/>
      <c r="B932" s="3">
        <v>43662</v>
      </c>
      <c r="C932" s="4">
        <v>1.03</v>
      </c>
      <c r="D932" s="4">
        <v>1.03</v>
      </c>
      <c r="E932" s="4">
        <v>2485</v>
      </c>
      <c r="F932" s="4">
        <v>1.0144</v>
      </c>
      <c r="G932" s="4">
        <v>2520.7840000000001</v>
      </c>
      <c r="H932" s="5">
        <f t="shared" si="14"/>
        <v>3.0000000000000027E-2</v>
      </c>
    </row>
    <row r="933" spans="1:8" ht="13.5" x14ac:dyDescent="0.25">
      <c r="A933" s="1"/>
      <c r="B933" s="3">
        <v>43663</v>
      </c>
      <c r="C933" s="4">
        <v>1.01</v>
      </c>
      <c r="D933" s="4">
        <v>1.01</v>
      </c>
      <c r="E933" s="4">
        <v>12915</v>
      </c>
      <c r="F933" s="4">
        <v>1.0127999999999999</v>
      </c>
      <c r="G933" s="4">
        <v>13080.312</v>
      </c>
      <c r="H933" s="5">
        <f t="shared" si="14"/>
        <v>-1.9417475728155355E-2</v>
      </c>
    </row>
    <row r="934" spans="1:8" ht="13.5" x14ac:dyDescent="0.25">
      <c r="A934" s="1"/>
      <c r="B934" s="3">
        <v>43664</v>
      </c>
      <c r="C934" s="4">
        <v>1.01</v>
      </c>
      <c r="D934" s="4">
        <v>1.01</v>
      </c>
      <c r="E934" s="4">
        <v>3572</v>
      </c>
      <c r="F934" s="4">
        <v>1.0077</v>
      </c>
      <c r="G934" s="4">
        <v>3599.5043999999998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1.02</v>
      </c>
      <c r="D935" s="4">
        <v>1.02</v>
      </c>
      <c r="E935" s="4">
        <v>9111</v>
      </c>
      <c r="F935" s="4">
        <v>1</v>
      </c>
      <c r="G935" s="4">
        <v>9111</v>
      </c>
      <c r="H935" s="5">
        <f t="shared" si="14"/>
        <v>9.9009900990099098E-3</v>
      </c>
    </row>
    <row r="936" spans="1:8" ht="13.5" x14ac:dyDescent="0.25">
      <c r="A936" s="1"/>
      <c r="B936" s="3">
        <v>43668</v>
      </c>
      <c r="C936" s="4">
        <v>1</v>
      </c>
      <c r="D936" s="4">
        <v>1</v>
      </c>
      <c r="E936" s="4">
        <v>88854</v>
      </c>
      <c r="F936" s="4">
        <v>0.99970000000000003</v>
      </c>
      <c r="G936" s="4">
        <v>88827.343800000002</v>
      </c>
      <c r="H936" s="5">
        <f t="shared" si="14"/>
        <v>-1.9607843137254919E-2</v>
      </c>
    </row>
    <row r="937" spans="1:8" ht="13.5" x14ac:dyDescent="0.25">
      <c r="A937" s="1"/>
      <c r="B937" s="3">
        <v>43669</v>
      </c>
      <c r="C937" s="4">
        <v>1.01</v>
      </c>
      <c r="D937" s="4">
        <v>1.01</v>
      </c>
      <c r="E937" s="4">
        <v>23288</v>
      </c>
      <c r="F937" s="4">
        <v>0.99460000000000004</v>
      </c>
      <c r="G937" s="4">
        <v>23162.2448</v>
      </c>
      <c r="H937" s="5">
        <f t="shared" si="14"/>
        <v>1.0000000000000009E-2</v>
      </c>
    </row>
    <row r="938" spans="1:8" ht="13.5" x14ac:dyDescent="0.25">
      <c r="A938" s="1"/>
      <c r="B938" s="3">
        <v>43670</v>
      </c>
      <c r="C938" s="4">
        <v>1.02</v>
      </c>
      <c r="D938" s="4">
        <v>1.02</v>
      </c>
      <c r="E938" s="4">
        <v>13242</v>
      </c>
      <c r="F938" s="4">
        <v>1.0192000000000001</v>
      </c>
      <c r="G938" s="4">
        <v>13496.2464</v>
      </c>
      <c r="H938" s="5">
        <f t="shared" si="14"/>
        <v>9.9009900990099098E-3</v>
      </c>
    </row>
    <row r="939" spans="1:8" ht="13.5" x14ac:dyDescent="0.25">
      <c r="A939" s="1"/>
      <c r="B939" s="3">
        <v>43672</v>
      </c>
      <c r="C939" s="4">
        <v>1.03</v>
      </c>
      <c r="D939" s="4">
        <v>1.03</v>
      </c>
      <c r="E939" s="4">
        <v>9286</v>
      </c>
      <c r="F939" s="4">
        <v>1.0254000000000001</v>
      </c>
      <c r="G939" s="4">
        <v>9521.8644000000004</v>
      </c>
      <c r="H939" s="5">
        <f t="shared" si="14"/>
        <v>9.8039215686274595E-3</v>
      </c>
    </row>
    <row r="940" spans="1:8" ht="13.5" x14ac:dyDescent="0.25">
      <c r="A940" s="1"/>
      <c r="B940" s="3">
        <v>43675</v>
      </c>
      <c r="C940" s="4">
        <v>1.02</v>
      </c>
      <c r="D940" s="4">
        <v>1.02</v>
      </c>
      <c r="E940" s="4">
        <v>25816</v>
      </c>
      <c r="F940" s="4">
        <v>1.0083</v>
      </c>
      <c r="G940" s="4">
        <v>26030.272799999999</v>
      </c>
      <c r="H940" s="5">
        <f t="shared" si="14"/>
        <v>-9.7087378640776777E-3</v>
      </c>
    </row>
    <row r="941" spans="1:8" ht="13.5" x14ac:dyDescent="0.25">
      <c r="A941" s="1"/>
      <c r="B941" s="3">
        <v>43676</v>
      </c>
      <c r="C941" s="4">
        <v>1</v>
      </c>
      <c r="D941" s="4">
        <v>1</v>
      </c>
      <c r="E941" s="4">
        <v>67036</v>
      </c>
      <c r="F941" s="4">
        <v>1.0012000000000001</v>
      </c>
      <c r="G941" s="4">
        <v>67116.443199999994</v>
      </c>
      <c r="H941" s="5">
        <f t="shared" si="14"/>
        <v>-1.9607843137254919E-2</v>
      </c>
    </row>
    <row r="942" spans="1:8" ht="13.5" x14ac:dyDescent="0.25">
      <c r="A942" s="1"/>
      <c r="B942" s="3">
        <v>43677</v>
      </c>
      <c r="C942" s="4">
        <v>1.01</v>
      </c>
      <c r="D942" s="4">
        <v>1.01</v>
      </c>
      <c r="E942" s="4">
        <v>33739</v>
      </c>
      <c r="F942" s="4">
        <v>1.0019</v>
      </c>
      <c r="G942" s="4">
        <v>33803.104099999997</v>
      </c>
      <c r="H942" s="5">
        <f t="shared" si="14"/>
        <v>1.0000000000000009E-2</v>
      </c>
    </row>
    <row r="943" spans="1:8" ht="13.5" x14ac:dyDescent="0.25">
      <c r="A943" s="1"/>
      <c r="B943" s="3">
        <v>43678</v>
      </c>
      <c r="C943" s="4">
        <v>1</v>
      </c>
      <c r="D943" s="4">
        <v>1</v>
      </c>
      <c r="E943" s="4">
        <v>59451</v>
      </c>
      <c r="F943" s="4">
        <v>1.0004</v>
      </c>
      <c r="G943" s="4">
        <v>59474.780400000003</v>
      </c>
      <c r="H943" s="5">
        <f t="shared" si="14"/>
        <v>-9.9009900990099098E-3</v>
      </c>
    </row>
    <row r="944" spans="1:8" ht="13.5" x14ac:dyDescent="0.25">
      <c r="A944" s="1"/>
      <c r="B944" s="3">
        <v>43679</v>
      </c>
      <c r="C944" s="4">
        <v>1</v>
      </c>
      <c r="D944" s="4">
        <v>1</v>
      </c>
      <c r="E944" s="4">
        <v>17976</v>
      </c>
      <c r="F944" s="4">
        <v>1.0003</v>
      </c>
      <c r="G944" s="4">
        <v>17981.392800000001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1.02</v>
      </c>
      <c r="D945" s="4">
        <v>1.02</v>
      </c>
      <c r="E945" s="4">
        <v>66202</v>
      </c>
      <c r="F945" s="4">
        <v>1.0002</v>
      </c>
      <c r="G945" s="4">
        <v>66215.240399999995</v>
      </c>
      <c r="H945" s="5">
        <f t="shared" si="14"/>
        <v>2.0000000000000018E-2</v>
      </c>
    </row>
    <row r="946" spans="1:8" ht="13.5" x14ac:dyDescent="0.25">
      <c r="A946" s="1"/>
      <c r="B946" s="3">
        <v>43683</v>
      </c>
      <c r="C946" s="4">
        <v>1</v>
      </c>
      <c r="D946" s="4">
        <v>1</v>
      </c>
      <c r="E946" s="4">
        <v>21605</v>
      </c>
      <c r="F946" s="4">
        <v>0.99819999999999998</v>
      </c>
      <c r="G946" s="4">
        <v>21566.111000000001</v>
      </c>
      <c r="H946" s="5">
        <f t="shared" si="14"/>
        <v>-1.9607843137254919E-2</v>
      </c>
    </row>
    <row r="947" spans="1:8" ht="13.5" x14ac:dyDescent="0.25">
      <c r="A947" s="1"/>
      <c r="B947" s="3">
        <v>43684</v>
      </c>
      <c r="C947" s="4">
        <v>1</v>
      </c>
      <c r="D947" s="4">
        <v>1</v>
      </c>
      <c r="E947" s="4">
        <v>34496</v>
      </c>
      <c r="F947" s="4">
        <v>1.0004</v>
      </c>
      <c r="G947" s="4">
        <v>34509.7984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1</v>
      </c>
      <c r="D948" s="4">
        <v>1</v>
      </c>
      <c r="E948" s="4">
        <v>33059</v>
      </c>
      <c r="F948" s="4">
        <v>0.99690000000000001</v>
      </c>
      <c r="G948" s="4">
        <v>32956.517099999997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1</v>
      </c>
      <c r="D949" s="4">
        <v>1</v>
      </c>
      <c r="E949" s="4">
        <v>62564</v>
      </c>
      <c r="F949" s="4">
        <v>0.99860000000000004</v>
      </c>
      <c r="G949" s="4">
        <v>62476.410400000001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1</v>
      </c>
      <c r="D950" s="4">
        <v>1</v>
      </c>
      <c r="E950" s="4">
        <v>7744</v>
      </c>
      <c r="F950" s="4">
        <v>0.99960000000000004</v>
      </c>
      <c r="G950" s="4">
        <v>7740.9023999999999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1</v>
      </c>
      <c r="D951" s="4">
        <v>1</v>
      </c>
      <c r="E951" s="4">
        <v>55098</v>
      </c>
      <c r="F951" s="4">
        <v>0.97829999999999995</v>
      </c>
      <c r="G951" s="4">
        <v>53902.373399999997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1.02</v>
      </c>
      <c r="D952" s="4">
        <v>1.02</v>
      </c>
      <c r="E952" s="4">
        <v>9590</v>
      </c>
      <c r="F952" s="4">
        <v>1.0127999999999999</v>
      </c>
      <c r="G952" s="4">
        <v>9712.7520000000004</v>
      </c>
      <c r="H952" s="5">
        <f t="shared" si="14"/>
        <v>2.0000000000000018E-2</v>
      </c>
    </row>
    <row r="953" spans="1:8" ht="13.5" x14ac:dyDescent="0.25">
      <c r="A953" s="1"/>
      <c r="B953" s="3">
        <v>43696</v>
      </c>
      <c r="C953" s="4">
        <v>1.01</v>
      </c>
      <c r="D953" s="4">
        <v>1.01</v>
      </c>
      <c r="E953" s="4">
        <v>2754</v>
      </c>
      <c r="F953" s="4">
        <v>1.0066999999999999</v>
      </c>
      <c r="G953" s="4">
        <v>2772.4517999999998</v>
      </c>
      <c r="H953" s="5">
        <f t="shared" si="14"/>
        <v>-9.8039215686274595E-3</v>
      </c>
    </row>
    <row r="954" spans="1:8" ht="13.5" x14ac:dyDescent="0.25">
      <c r="A954" s="1"/>
      <c r="B954" s="3">
        <v>43697</v>
      </c>
      <c r="C954" s="4">
        <v>1</v>
      </c>
      <c r="D954" s="4">
        <v>1</v>
      </c>
      <c r="E954" s="4">
        <v>69739</v>
      </c>
      <c r="F954" s="4">
        <v>1.0122</v>
      </c>
      <c r="G954" s="4">
        <v>70589.815799999997</v>
      </c>
      <c r="H954" s="5">
        <f t="shared" si="14"/>
        <v>-9.9009900990099098E-3</v>
      </c>
    </row>
    <row r="955" spans="1:8" ht="13.5" x14ac:dyDescent="0.25">
      <c r="A955" s="1"/>
      <c r="B955" s="3">
        <v>43698</v>
      </c>
      <c r="C955" s="4">
        <v>1</v>
      </c>
      <c r="D955" s="4">
        <v>1</v>
      </c>
      <c r="E955" s="4">
        <v>30159</v>
      </c>
      <c r="F955" s="4">
        <v>1</v>
      </c>
      <c r="G955" s="4">
        <v>30159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0.99</v>
      </c>
      <c r="D956" s="4">
        <v>0.99</v>
      </c>
      <c r="E956" s="4">
        <v>12917</v>
      </c>
      <c r="F956" s="4">
        <v>0.99060000000000004</v>
      </c>
      <c r="G956" s="4">
        <v>12795.5802</v>
      </c>
      <c r="H956" s="5">
        <f t="shared" si="14"/>
        <v>-1.0000000000000009E-2</v>
      </c>
    </row>
    <row r="957" spans="1:8" ht="13.5" x14ac:dyDescent="0.25">
      <c r="A957" s="1"/>
      <c r="B957" s="3">
        <v>43700</v>
      </c>
      <c r="C957" s="4">
        <v>1</v>
      </c>
      <c r="D957" s="4">
        <v>1</v>
      </c>
      <c r="E957" s="4">
        <v>7885</v>
      </c>
      <c r="F957" s="4">
        <v>0.99</v>
      </c>
      <c r="G957" s="4">
        <v>7806.15</v>
      </c>
      <c r="H957" s="5">
        <f t="shared" si="14"/>
        <v>1.0101010101010111E-2</v>
      </c>
    </row>
    <row r="958" spans="1:8" ht="13.5" x14ac:dyDescent="0.25">
      <c r="A958" s="1"/>
      <c r="B958" s="3">
        <v>43703</v>
      </c>
      <c r="C958" s="4">
        <v>0.99</v>
      </c>
      <c r="D958" s="4">
        <v>0.99</v>
      </c>
      <c r="E958" s="4">
        <v>25004</v>
      </c>
      <c r="F958" s="4">
        <v>0.99</v>
      </c>
      <c r="G958" s="4">
        <v>24753.96</v>
      </c>
      <c r="H958" s="5">
        <f t="shared" si="14"/>
        <v>-1.0000000000000009E-2</v>
      </c>
    </row>
    <row r="959" spans="1:8" ht="13.5" x14ac:dyDescent="0.25">
      <c r="A959" s="1"/>
      <c r="B959" s="3">
        <v>43704</v>
      </c>
      <c r="C959" s="4">
        <v>1</v>
      </c>
      <c r="D959" s="4">
        <v>1</v>
      </c>
      <c r="E959" s="4">
        <v>4659</v>
      </c>
      <c r="F959" s="4">
        <v>0.99</v>
      </c>
      <c r="G959" s="4">
        <v>4612.41</v>
      </c>
      <c r="H959" s="5">
        <f t="shared" si="14"/>
        <v>1.0101010101010111E-2</v>
      </c>
    </row>
    <row r="960" spans="1:8" ht="13.5" x14ac:dyDescent="0.25">
      <c r="A960" s="1"/>
      <c r="B960" s="3">
        <v>43705</v>
      </c>
      <c r="C960" s="4">
        <v>0.99</v>
      </c>
      <c r="D960" s="4">
        <v>0.99</v>
      </c>
      <c r="E960" s="4">
        <v>8568</v>
      </c>
      <c r="F960" s="4">
        <v>0.97599999999999998</v>
      </c>
      <c r="G960" s="4">
        <v>8362.3680000000004</v>
      </c>
      <c r="H960" s="5">
        <f t="shared" si="14"/>
        <v>-1.0000000000000009E-2</v>
      </c>
    </row>
    <row r="961" spans="1:8" ht="13.5" x14ac:dyDescent="0.25">
      <c r="A961" s="1"/>
      <c r="B961" s="3">
        <v>43706</v>
      </c>
      <c r="C961" s="4">
        <v>0.99</v>
      </c>
      <c r="D961" s="4">
        <v>0.99</v>
      </c>
      <c r="E961" s="4">
        <v>1326</v>
      </c>
      <c r="F961" s="4">
        <v>0.99060000000000004</v>
      </c>
      <c r="G961" s="4">
        <v>1313.5355999999999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0.99</v>
      </c>
      <c r="D962" s="4">
        <v>0.99</v>
      </c>
      <c r="E962" s="4">
        <v>26168</v>
      </c>
      <c r="F962" s="4">
        <v>0.97529999999999994</v>
      </c>
      <c r="G962" s="4">
        <v>25521.650399999999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1.01</v>
      </c>
      <c r="D963" s="4">
        <v>1.01</v>
      </c>
      <c r="E963" s="4">
        <v>22014</v>
      </c>
      <c r="F963" s="4">
        <v>0.99229999999999996</v>
      </c>
      <c r="G963" s="4">
        <v>21844.492200000001</v>
      </c>
      <c r="H963" s="5">
        <f t="shared" si="14"/>
        <v>2.0202020202020221E-2</v>
      </c>
    </row>
    <row r="964" spans="1:8" ht="13.5" x14ac:dyDescent="0.25">
      <c r="A964" s="1"/>
      <c r="B964" s="3">
        <v>43711</v>
      </c>
      <c r="C964" s="4">
        <v>1.01</v>
      </c>
      <c r="D964" s="4">
        <v>1.01</v>
      </c>
      <c r="E964" s="4">
        <v>7425</v>
      </c>
      <c r="F964" s="4">
        <v>0.99570000000000003</v>
      </c>
      <c r="G964" s="4">
        <v>7393.0725000000002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1.03</v>
      </c>
      <c r="D965" s="4">
        <v>1.03</v>
      </c>
      <c r="E965" s="4">
        <v>6500</v>
      </c>
      <c r="F965" s="4">
        <v>1.0135000000000001</v>
      </c>
      <c r="G965" s="4">
        <v>6587.75</v>
      </c>
      <c r="H965" s="5">
        <f t="shared" si="14"/>
        <v>1.980198019801982E-2</v>
      </c>
    </row>
    <row r="966" spans="1:8" ht="13.5" x14ac:dyDescent="0.25">
      <c r="A966" s="1"/>
      <c r="B966" s="3">
        <v>43713</v>
      </c>
      <c r="C966" s="4">
        <v>1.02</v>
      </c>
      <c r="D966" s="4">
        <v>1.02</v>
      </c>
      <c r="E966" s="4">
        <v>12855</v>
      </c>
      <c r="F966" s="4">
        <v>1.0081</v>
      </c>
      <c r="G966" s="4">
        <v>12959.1255</v>
      </c>
      <c r="H966" s="5">
        <f t="shared" si="14"/>
        <v>-9.7087378640776777E-3</v>
      </c>
    </row>
    <row r="967" spans="1:8" ht="13.5" x14ac:dyDescent="0.25">
      <c r="A967" s="1"/>
      <c r="B967" s="3">
        <v>43714</v>
      </c>
      <c r="C967" s="4">
        <v>1.01</v>
      </c>
      <c r="D967" s="4">
        <v>1.01</v>
      </c>
      <c r="E967" s="4">
        <v>31424</v>
      </c>
      <c r="F967" s="4">
        <v>1.0007999999999999</v>
      </c>
      <c r="G967" s="4">
        <v>31449.139200000001</v>
      </c>
      <c r="H967" s="5">
        <f t="shared" ref="H967:H1030" si="15">(D967-D966)/D966</f>
        <v>-9.8039215686274595E-3</v>
      </c>
    </row>
    <row r="968" spans="1:8" ht="13.5" x14ac:dyDescent="0.25">
      <c r="A968" s="1"/>
      <c r="B968" s="3">
        <v>43717</v>
      </c>
      <c r="C968" s="4">
        <v>1.03</v>
      </c>
      <c r="D968" s="4">
        <v>1.03</v>
      </c>
      <c r="E968" s="4">
        <v>38666</v>
      </c>
      <c r="F968" s="4">
        <v>1.0239</v>
      </c>
      <c r="G968" s="4">
        <v>39590.117400000003</v>
      </c>
      <c r="H968" s="5">
        <f t="shared" si="15"/>
        <v>1.980198019801982E-2</v>
      </c>
    </row>
    <row r="969" spans="1:8" ht="13.5" x14ac:dyDescent="0.25">
      <c r="A969" s="1"/>
      <c r="B969" s="3">
        <v>43718</v>
      </c>
      <c r="C969" s="4">
        <v>1.02</v>
      </c>
      <c r="D969" s="4">
        <v>1.02</v>
      </c>
      <c r="E969" s="4">
        <v>35460</v>
      </c>
      <c r="F969" s="4">
        <v>1.0122</v>
      </c>
      <c r="G969" s="4">
        <v>35892.612000000001</v>
      </c>
      <c r="H969" s="5">
        <f t="shared" si="15"/>
        <v>-9.7087378640776777E-3</v>
      </c>
    </row>
    <row r="970" spans="1:8" ht="13.5" x14ac:dyDescent="0.25">
      <c r="A970" s="1"/>
      <c r="B970" s="3">
        <v>43719</v>
      </c>
      <c r="C970" s="4">
        <v>1.01</v>
      </c>
      <c r="D970" s="4">
        <v>1.01</v>
      </c>
      <c r="E970" s="4">
        <v>44592</v>
      </c>
      <c r="F970" s="4">
        <v>1.0241</v>
      </c>
      <c r="G970" s="4">
        <v>45666.667200000004</v>
      </c>
      <c r="H970" s="5">
        <f t="shared" si="15"/>
        <v>-9.8039215686274595E-3</v>
      </c>
    </row>
    <row r="971" spans="1:8" ht="13.5" x14ac:dyDescent="0.25">
      <c r="A971" s="1"/>
      <c r="B971" s="3">
        <v>43720</v>
      </c>
      <c r="C971" s="4">
        <v>1.02</v>
      </c>
      <c r="D971" s="4">
        <v>1.02</v>
      </c>
      <c r="E971" s="4">
        <v>25217</v>
      </c>
      <c r="F971" s="4">
        <v>1.0043</v>
      </c>
      <c r="G971" s="4">
        <v>25325.433099999998</v>
      </c>
      <c r="H971" s="5">
        <f t="shared" si="15"/>
        <v>9.9009900990099098E-3</v>
      </c>
    </row>
    <row r="972" spans="1:8" ht="13.5" x14ac:dyDescent="0.25">
      <c r="A972" s="1"/>
      <c r="B972" s="3">
        <v>43721</v>
      </c>
      <c r="C972" s="4">
        <v>1.01</v>
      </c>
      <c r="D972" s="4">
        <v>1.01</v>
      </c>
      <c r="E972" s="4">
        <v>17627</v>
      </c>
      <c r="F972" s="4">
        <v>1.0159</v>
      </c>
      <c r="G972" s="4">
        <v>17907.2693</v>
      </c>
      <c r="H972" s="5">
        <f t="shared" si="15"/>
        <v>-9.8039215686274595E-3</v>
      </c>
    </row>
    <row r="973" spans="1:8" ht="13.5" x14ac:dyDescent="0.25">
      <c r="A973" s="1"/>
      <c r="B973" s="3">
        <v>43724</v>
      </c>
      <c r="C973" s="4">
        <v>1.03</v>
      </c>
      <c r="D973" s="4">
        <v>1.03</v>
      </c>
      <c r="E973" s="4">
        <v>20410</v>
      </c>
      <c r="F973" s="4">
        <v>0.999</v>
      </c>
      <c r="G973" s="4">
        <v>20389.59</v>
      </c>
      <c r="H973" s="5">
        <f t="shared" si="15"/>
        <v>1.980198019801982E-2</v>
      </c>
    </row>
    <row r="974" spans="1:8" ht="13.5" x14ac:dyDescent="0.25">
      <c r="A974" s="1"/>
      <c r="B974" s="3">
        <v>43725</v>
      </c>
      <c r="C974" s="4">
        <v>1</v>
      </c>
      <c r="D974" s="4">
        <v>1</v>
      </c>
      <c r="E974" s="4">
        <v>19492</v>
      </c>
      <c r="F974" s="4">
        <v>1.0057</v>
      </c>
      <c r="G974" s="4">
        <v>19603.1044</v>
      </c>
      <c r="H974" s="5">
        <f t="shared" si="15"/>
        <v>-2.9126213592233035E-2</v>
      </c>
    </row>
    <row r="975" spans="1:8" ht="13.5" x14ac:dyDescent="0.25">
      <c r="A975" s="1"/>
      <c r="B975" s="3">
        <v>43726</v>
      </c>
      <c r="C975" s="4">
        <v>1</v>
      </c>
      <c r="D975" s="4">
        <v>1</v>
      </c>
      <c r="E975" s="4">
        <v>3224</v>
      </c>
      <c r="F975" s="4">
        <v>1</v>
      </c>
      <c r="G975" s="4">
        <v>3224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0.99</v>
      </c>
      <c r="D976" s="4">
        <v>0.99</v>
      </c>
      <c r="E976" s="4">
        <v>25738</v>
      </c>
      <c r="F976" s="4">
        <v>0.99260000000000004</v>
      </c>
      <c r="G976" s="4">
        <v>25547.538799999998</v>
      </c>
      <c r="H976" s="5">
        <f t="shared" si="15"/>
        <v>-1.0000000000000009E-2</v>
      </c>
    </row>
    <row r="977" spans="1:8" ht="13.5" x14ac:dyDescent="0.25">
      <c r="A977" s="1"/>
      <c r="B977" s="3">
        <v>43728</v>
      </c>
      <c r="C977" s="4">
        <v>1.01</v>
      </c>
      <c r="D977" s="4">
        <v>1.01</v>
      </c>
      <c r="E977" s="4">
        <v>28445</v>
      </c>
      <c r="F977" s="4">
        <v>0.98770000000000002</v>
      </c>
      <c r="G977" s="4">
        <v>28095.126499999998</v>
      </c>
      <c r="H977" s="5">
        <f t="shared" si="15"/>
        <v>2.0202020202020221E-2</v>
      </c>
    </row>
    <row r="978" spans="1:8" ht="13.5" x14ac:dyDescent="0.25">
      <c r="A978" s="1"/>
      <c r="B978" s="3">
        <v>43731</v>
      </c>
      <c r="C978" s="4">
        <v>0.99</v>
      </c>
      <c r="D978" s="4">
        <v>0.99</v>
      </c>
      <c r="E978" s="4">
        <v>12323</v>
      </c>
      <c r="F978" s="4">
        <v>0.99070000000000003</v>
      </c>
      <c r="G978" s="4">
        <v>12208.3961</v>
      </c>
      <c r="H978" s="5">
        <f t="shared" si="15"/>
        <v>-1.980198019801982E-2</v>
      </c>
    </row>
    <row r="979" spans="1:8" ht="13.5" x14ac:dyDescent="0.25">
      <c r="A979" s="1"/>
      <c r="B979" s="3">
        <v>43732</v>
      </c>
      <c r="C979" s="4">
        <v>0.98</v>
      </c>
      <c r="D979" s="4">
        <v>0.98</v>
      </c>
      <c r="E979" s="4">
        <v>17494</v>
      </c>
      <c r="F979" s="4">
        <v>0.98080000000000001</v>
      </c>
      <c r="G979" s="4">
        <v>17158.1152</v>
      </c>
      <c r="H979" s="5">
        <f t="shared" si="15"/>
        <v>-1.0101010101010111E-2</v>
      </c>
    </row>
    <row r="980" spans="1:8" ht="13.5" x14ac:dyDescent="0.25">
      <c r="A980" s="1"/>
      <c r="B980" s="3">
        <v>43733</v>
      </c>
      <c r="C980" s="4">
        <v>0.99</v>
      </c>
      <c r="D980" s="4">
        <v>0.99</v>
      </c>
      <c r="E980" s="4">
        <v>22550</v>
      </c>
      <c r="F980" s="4">
        <v>0.97370000000000001</v>
      </c>
      <c r="G980" s="4">
        <v>21956.935000000001</v>
      </c>
      <c r="H980" s="5">
        <f t="shared" si="15"/>
        <v>1.0204081632653071E-2</v>
      </c>
    </row>
    <row r="981" spans="1:8" ht="13.5" x14ac:dyDescent="0.25">
      <c r="A981" s="1"/>
      <c r="B981" s="3">
        <v>43734</v>
      </c>
      <c r="C981" s="4">
        <v>1</v>
      </c>
      <c r="D981" s="4">
        <v>1</v>
      </c>
      <c r="E981" s="4">
        <v>9508</v>
      </c>
      <c r="F981" s="4">
        <v>0.98780000000000001</v>
      </c>
      <c r="G981" s="4">
        <v>9392.0023999999994</v>
      </c>
      <c r="H981" s="5">
        <f t="shared" si="15"/>
        <v>1.0101010101010111E-2</v>
      </c>
    </row>
    <row r="982" spans="1:8" ht="13.5" x14ac:dyDescent="0.25">
      <c r="A982" s="1"/>
      <c r="B982" s="3">
        <v>43735</v>
      </c>
      <c r="C982" s="4">
        <v>1</v>
      </c>
      <c r="D982" s="4">
        <v>1</v>
      </c>
      <c r="E982" s="4">
        <v>14117</v>
      </c>
      <c r="F982" s="4">
        <v>0.98870000000000002</v>
      </c>
      <c r="G982" s="4">
        <v>13957.4779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1</v>
      </c>
      <c r="D983" s="4">
        <v>1</v>
      </c>
      <c r="E983" s="4">
        <v>21430</v>
      </c>
      <c r="F983" s="4">
        <v>0.99109999999999998</v>
      </c>
      <c r="G983" s="4">
        <v>21239.273000000001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0.99</v>
      </c>
      <c r="D984" s="4">
        <v>0.99</v>
      </c>
      <c r="E984" s="4">
        <v>36340</v>
      </c>
      <c r="F984" s="4">
        <v>0.98199999999999998</v>
      </c>
      <c r="G984" s="4">
        <v>35685.879999999997</v>
      </c>
      <c r="H984" s="5">
        <f t="shared" si="15"/>
        <v>-1.0000000000000009E-2</v>
      </c>
    </row>
    <row r="985" spans="1:8" ht="13.5" x14ac:dyDescent="0.25">
      <c r="A985" s="1"/>
      <c r="B985" s="3">
        <v>43740</v>
      </c>
      <c r="C985" s="4">
        <v>1.01</v>
      </c>
      <c r="D985" s="4">
        <v>1.01</v>
      </c>
      <c r="E985" s="4">
        <v>51964</v>
      </c>
      <c r="F985" s="4">
        <v>0.99690000000000001</v>
      </c>
      <c r="G985" s="4">
        <v>51802.911599999999</v>
      </c>
      <c r="H985" s="5">
        <f t="shared" si="15"/>
        <v>2.0202020202020221E-2</v>
      </c>
    </row>
    <row r="986" spans="1:8" ht="13.5" x14ac:dyDescent="0.25">
      <c r="A986" s="1"/>
      <c r="B986" s="3">
        <v>43741</v>
      </c>
      <c r="C986" s="4">
        <v>1.02</v>
      </c>
      <c r="D986" s="4">
        <v>1.02</v>
      </c>
      <c r="E986" s="4">
        <v>15547</v>
      </c>
      <c r="F986" s="4">
        <v>1.0184</v>
      </c>
      <c r="G986" s="4">
        <v>15833.0648</v>
      </c>
      <c r="H986" s="5">
        <f t="shared" si="15"/>
        <v>9.9009900990099098E-3</v>
      </c>
    </row>
    <row r="987" spans="1:8" ht="13.5" x14ac:dyDescent="0.25">
      <c r="A987" s="1"/>
      <c r="B987" s="3">
        <v>43742</v>
      </c>
      <c r="C987" s="4">
        <v>1.02</v>
      </c>
      <c r="D987" s="4">
        <v>1.02</v>
      </c>
      <c r="E987" s="4">
        <v>4206</v>
      </c>
      <c r="F987" s="4">
        <v>1.008</v>
      </c>
      <c r="G987" s="4">
        <v>4239.6480000000001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1.03</v>
      </c>
      <c r="D988" s="4">
        <v>1.03</v>
      </c>
      <c r="E988" s="4">
        <v>5105</v>
      </c>
      <c r="F988" s="4">
        <v>1.0273000000000001</v>
      </c>
      <c r="G988" s="4">
        <v>5244.3665000000001</v>
      </c>
      <c r="H988" s="5">
        <f t="shared" si="15"/>
        <v>9.8039215686274595E-3</v>
      </c>
    </row>
    <row r="989" spans="1:8" ht="13.5" x14ac:dyDescent="0.25">
      <c r="A989" s="1"/>
      <c r="B989" s="3">
        <v>43746</v>
      </c>
      <c r="C989" s="4">
        <v>1.02</v>
      </c>
      <c r="D989" s="4">
        <v>1.02</v>
      </c>
      <c r="E989" s="4">
        <v>7837</v>
      </c>
      <c r="F989" s="4">
        <v>1.0027999999999999</v>
      </c>
      <c r="G989" s="4">
        <v>7858.9435999999996</v>
      </c>
      <c r="H989" s="5">
        <f t="shared" si="15"/>
        <v>-9.7087378640776777E-3</v>
      </c>
    </row>
    <row r="990" spans="1:8" ht="13.5" x14ac:dyDescent="0.25">
      <c r="A990" s="1"/>
      <c r="B990" s="3">
        <v>43747</v>
      </c>
      <c r="C990" s="4">
        <v>0.99</v>
      </c>
      <c r="D990" s="4">
        <v>0.99</v>
      </c>
      <c r="E990" s="4">
        <v>28514</v>
      </c>
      <c r="F990" s="4">
        <v>0.99319999999999997</v>
      </c>
      <c r="G990" s="4">
        <v>28320.104800000001</v>
      </c>
      <c r="H990" s="5">
        <f t="shared" si="15"/>
        <v>-2.9411764705882377E-2</v>
      </c>
    </row>
    <row r="991" spans="1:8" ht="13.5" x14ac:dyDescent="0.25">
      <c r="A991" s="1"/>
      <c r="B991" s="3">
        <v>43748</v>
      </c>
      <c r="C991" s="4">
        <v>0.99</v>
      </c>
      <c r="D991" s="4">
        <v>0.99</v>
      </c>
      <c r="E991" s="4">
        <v>6712</v>
      </c>
      <c r="F991" s="4">
        <v>0.98380000000000001</v>
      </c>
      <c r="G991" s="4">
        <v>6603.2655999999997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1</v>
      </c>
      <c r="D992" s="4">
        <v>1</v>
      </c>
      <c r="E992" s="4">
        <v>11319</v>
      </c>
      <c r="F992" s="4">
        <v>0.99009999999999998</v>
      </c>
      <c r="G992" s="4">
        <v>11206.9419</v>
      </c>
      <c r="H992" s="5">
        <f t="shared" si="15"/>
        <v>1.0101010101010111E-2</v>
      </c>
    </row>
    <row r="993" spans="1:8" ht="13.5" x14ac:dyDescent="0.25">
      <c r="A993" s="1"/>
      <c r="B993" s="3">
        <v>43752</v>
      </c>
      <c r="C993" s="4">
        <v>0.99</v>
      </c>
      <c r="D993" s="4">
        <v>0.99</v>
      </c>
      <c r="E993" s="4">
        <v>21937</v>
      </c>
      <c r="F993" s="4">
        <v>0.97960000000000003</v>
      </c>
      <c r="G993" s="4">
        <v>21489.485199999999</v>
      </c>
      <c r="H993" s="5">
        <f t="shared" si="15"/>
        <v>-1.0000000000000009E-2</v>
      </c>
    </row>
    <row r="994" spans="1:8" ht="13.5" x14ac:dyDescent="0.25">
      <c r="A994" s="1"/>
      <c r="B994" s="3">
        <v>43754</v>
      </c>
      <c r="C994" s="4">
        <v>0.99</v>
      </c>
      <c r="D994" s="4">
        <v>0.99</v>
      </c>
      <c r="E994" s="4">
        <v>30943</v>
      </c>
      <c r="F994" s="4">
        <v>0.97099999999999997</v>
      </c>
      <c r="G994" s="4">
        <v>30045.652999999998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0.99</v>
      </c>
      <c r="D995" s="4">
        <v>0.99</v>
      </c>
      <c r="E995" s="4">
        <v>68707</v>
      </c>
      <c r="F995" s="4">
        <v>0.97140000000000004</v>
      </c>
      <c r="G995" s="4">
        <v>66741.979800000001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0.98</v>
      </c>
      <c r="D996" s="4">
        <v>0.98</v>
      </c>
      <c r="E996" s="4">
        <v>21833</v>
      </c>
      <c r="F996" s="4">
        <v>0.97130000000000005</v>
      </c>
      <c r="G996" s="4">
        <v>21206.392899999999</v>
      </c>
      <c r="H996" s="5">
        <f t="shared" si="15"/>
        <v>-1.0101010101010111E-2</v>
      </c>
    </row>
    <row r="997" spans="1:8" ht="13.5" x14ac:dyDescent="0.25">
      <c r="A997" s="1"/>
      <c r="B997" s="3">
        <v>43759</v>
      </c>
      <c r="C997" s="4">
        <v>0.99</v>
      </c>
      <c r="D997" s="4">
        <v>0.99</v>
      </c>
      <c r="E997" s="4">
        <v>42897</v>
      </c>
      <c r="F997" s="4">
        <v>0.96330000000000005</v>
      </c>
      <c r="G997" s="4">
        <v>41322.680099999998</v>
      </c>
      <c r="H997" s="5">
        <f t="shared" si="15"/>
        <v>1.0204081632653071E-2</v>
      </c>
    </row>
    <row r="998" spans="1:8" ht="13.5" x14ac:dyDescent="0.25">
      <c r="A998" s="1"/>
      <c r="B998" s="3">
        <v>43760</v>
      </c>
      <c r="C998" s="4">
        <v>0.97</v>
      </c>
      <c r="D998" s="4">
        <v>0.97</v>
      </c>
      <c r="E998" s="4">
        <v>18973</v>
      </c>
      <c r="F998" s="4">
        <v>0.97389999999999999</v>
      </c>
      <c r="G998" s="4">
        <v>18477.804700000001</v>
      </c>
      <c r="H998" s="5">
        <f t="shared" si="15"/>
        <v>-2.0202020202020221E-2</v>
      </c>
    </row>
    <row r="999" spans="1:8" ht="13.5" x14ac:dyDescent="0.25">
      <c r="A999" s="1"/>
      <c r="B999" s="3">
        <v>43761</v>
      </c>
      <c r="C999" s="4">
        <v>1</v>
      </c>
      <c r="D999" s="4">
        <v>1</v>
      </c>
      <c r="E999" s="4">
        <v>52812</v>
      </c>
      <c r="F999" s="4">
        <v>0.98499999999999999</v>
      </c>
      <c r="G999" s="4">
        <v>52019.82</v>
      </c>
      <c r="H999" s="5">
        <f t="shared" si="15"/>
        <v>3.0927835051546421E-2</v>
      </c>
    </row>
    <row r="1000" spans="1:8" ht="13.5" x14ac:dyDescent="0.25">
      <c r="A1000" s="1"/>
      <c r="B1000" s="3">
        <v>43762</v>
      </c>
      <c r="C1000" s="4">
        <v>0.99</v>
      </c>
      <c r="D1000" s="4">
        <v>0.99</v>
      </c>
      <c r="E1000" s="4">
        <v>27181</v>
      </c>
      <c r="F1000" s="4">
        <v>0.97589999999999999</v>
      </c>
      <c r="G1000" s="4">
        <v>26525.937900000001</v>
      </c>
      <c r="H1000" s="5">
        <f t="shared" si="15"/>
        <v>-1.0000000000000009E-2</v>
      </c>
    </row>
    <row r="1001" spans="1:8" ht="13.5" x14ac:dyDescent="0.25">
      <c r="A1001" s="1"/>
      <c r="B1001" s="3">
        <v>43763</v>
      </c>
      <c r="C1001" s="4">
        <v>0.99</v>
      </c>
      <c r="D1001" s="4">
        <v>0.99</v>
      </c>
      <c r="E1001" s="4">
        <v>9768</v>
      </c>
      <c r="F1001" s="4">
        <v>0.97519999999999996</v>
      </c>
      <c r="G1001" s="4">
        <v>9525.7536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0.97</v>
      </c>
      <c r="D1002" s="4">
        <v>0.97</v>
      </c>
      <c r="E1002" s="4">
        <v>9920</v>
      </c>
      <c r="F1002" s="4">
        <v>0.97009999999999996</v>
      </c>
      <c r="G1002" s="4">
        <v>9623.3919999999998</v>
      </c>
      <c r="H1002" s="5">
        <f t="shared" si="15"/>
        <v>-2.0202020202020221E-2</v>
      </c>
    </row>
    <row r="1003" spans="1:8" ht="13.5" x14ac:dyDescent="0.25">
      <c r="A1003" s="1"/>
      <c r="B1003" s="3">
        <v>43767</v>
      </c>
      <c r="C1003" s="4">
        <v>0.99</v>
      </c>
      <c r="D1003" s="4">
        <v>0.99</v>
      </c>
      <c r="E1003" s="4">
        <v>12838</v>
      </c>
      <c r="F1003" s="4">
        <v>0.97209999999999996</v>
      </c>
      <c r="G1003" s="4">
        <v>12479.819799999999</v>
      </c>
      <c r="H1003" s="5">
        <f t="shared" si="15"/>
        <v>2.0618556701030948E-2</v>
      </c>
    </row>
    <row r="1004" spans="1:8" ht="13.5" x14ac:dyDescent="0.25">
      <c r="A1004" s="1"/>
      <c r="B1004" s="3">
        <v>43768</v>
      </c>
      <c r="C1004" s="4">
        <v>0.99</v>
      </c>
      <c r="D1004" s="4">
        <v>0.99</v>
      </c>
      <c r="E1004" s="4">
        <v>1509</v>
      </c>
      <c r="F1004" s="4">
        <v>0.99</v>
      </c>
      <c r="G1004" s="4">
        <v>1493.91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0.97</v>
      </c>
      <c r="D1005" s="4">
        <v>0.97</v>
      </c>
      <c r="E1005" s="4">
        <v>19638</v>
      </c>
      <c r="F1005" s="4">
        <v>0.97089999999999999</v>
      </c>
      <c r="G1005" s="4">
        <v>19066.534199999998</v>
      </c>
      <c r="H1005" s="5">
        <f t="shared" si="15"/>
        <v>-2.0202020202020221E-2</v>
      </c>
    </row>
    <row r="1006" spans="1:8" ht="13.5" x14ac:dyDescent="0.25">
      <c r="A1006" s="1"/>
      <c r="B1006" s="3">
        <v>43770</v>
      </c>
      <c r="C1006" s="4">
        <v>0.97</v>
      </c>
      <c r="D1006" s="4">
        <v>0.97</v>
      </c>
      <c r="E1006" s="4">
        <v>24197</v>
      </c>
      <c r="F1006" s="4">
        <v>0.95109999999999995</v>
      </c>
      <c r="G1006" s="4">
        <v>23013.7667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0.98</v>
      </c>
      <c r="D1007" s="4">
        <v>0.98</v>
      </c>
      <c r="E1007" s="4">
        <v>8149</v>
      </c>
      <c r="F1007" s="4">
        <v>0.97409999999999997</v>
      </c>
      <c r="G1007" s="4">
        <v>7937.9408999999996</v>
      </c>
      <c r="H1007" s="5">
        <f t="shared" si="15"/>
        <v>1.0309278350515474E-2</v>
      </c>
    </row>
    <row r="1008" spans="1:8" ht="13.5" x14ac:dyDescent="0.25">
      <c r="A1008" s="1"/>
      <c r="B1008" s="3">
        <v>43774</v>
      </c>
      <c r="C1008" s="4">
        <v>0.97</v>
      </c>
      <c r="D1008" s="4">
        <v>0.97</v>
      </c>
      <c r="E1008" s="4">
        <v>48878</v>
      </c>
      <c r="F1008" s="4">
        <v>0.95989999999999998</v>
      </c>
      <c r="G1008" s="4">
        <v>46917.992200000001</v>
      </c>
      <c r="H1008" s="5">
        <f t="shared" si="15"/>
        <v>-1.0204081632653071E-2</v>
      </c>
    </row>
    <row r="1009" spans="1:8" ht="13.5" x14ac:dyDescent="0.25">
      <c r="A1009" s="1"/>
      <c r="B1009" s="3">
        <v>43775</v>
      </c>
      <c r="C1009" s="4">
        <v>0.97</v>
      </c>
      <c r="D1009" s="4">
        <v>0.97</v>
      </c>
      <c r="E1009" s="4">
        <v>25469</v>
      </c>
      <c r="F1009" s="4">
        <v>0.95799999999999996</v>
      </c>
      <c r="G1009" s="4">
        <v>24399.302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0.97</v>
      </c>
      <c r="D1010" s="4">
        <v>0.97</v>
      </c>
      <c r="E1010" s="4">
        <v>4372</v>
      </c>
      <c r="F1010" s="4">
        <v>0.96060000000000001</v>
      </c>
      <c r="G1010" s="4">
        <v>4199.7431999999999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0.96</v>
      </c>
      <c r="D1011" s="4">
        <v>0.96</v>
      </c>
      <c r="E1011" s="4">
        <v>26883</v>
      </c>
      <c r="F1011" s="4">
        <v>0.95009999999999994</v>
      </c>
      <c r="G1011" s="4">
        <v>25541.5383</v>
      </c>
      <c r="H1011" s="5">
        <f t="shared" si="15"/>
        <v>-1.0309278350515474E-2</v>
      </c>
    </row>
    <row r="1012" spans="1:8" ht="13.5" x14ac:dyDescent="0.25">
      <c r="A1012" s="1"/>
      <c r="B1012" s="3">
        <v>43780</v>
      </c>
      <c r="C1012" s="4">
        <v>0.96</v>
      </c>
      <c r="D1012" s="4">
        <v>0.96</v>
      </c>
      <c r="E1012" s="4">
        <v>10202</v>
      </c>
      <c r="F1012" s="4">
        <v>0.96</v>
      </c>
      <c r="G1012" s="4">
        <v>9793.92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0.96</v>
      </c>
      <c r="D1013" s="4">
        <v>0.96</v>
      </c>
      <c r="E1013" s="4">
        <v>45006</v>
      </c>
      <c r="F1013" s="4">
        <v>0.94130000000000003</v>
      </c>
      <c r="G1013" s="4">
        <v>42364.147799999999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0.96</v>
      </c>
      <c r="D1014" s="4">
        <v>0.96</v>
      </c>
      <c r="E1014" s="4">
        <v>20214</v>
      </c>
      <c r="F1014" s="4">
        <v>0.9466</v>
      </c>
      <c r="G1014" s="4">
        <v>19134.572400000001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0.96</v>
      </c>
      <c r="D1015" s="4">
        <v>0.96</v>
      </c>
      <c r="E1015" s="4">
        <v>17460</v>
      </c>
      <c r="F1015" s="4">
        <v>0.94089999999999996</v>
      </c>
      <c r="G1015" s="4">
        <v>16428.114000000001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0.96</v>
      </c>
      <c r="D1016" s="4">
        <v>0.96</v>
      </c>
      <c r="E1016" s="4">
        <v>13034</v>
      </c>
      <c r="F1016" s="4">
        <v>0.94540000000000002</v>
      </c>
      <c r="G1016" s="4">
        <v>12322.3436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0.97</v>
      </c>
      <c r="D1017" s="4">
        <v>0.97</v>
      </c>
      <c r="E1017" s="4">
        <v>16396</v>
      </c>
      <c r="F1017" s="4">
        <v>0.94450000000000001</v>
      </c>
      <c r="G1017" s="4">
        <v>15486.022000000001</v>
      </c>
      <c r="H1017" s="5">
        <f t="shared" si="15"/>
        <v>1.0416666666666676E-2</v>
      </c>
    </row>
    <row r="1018" spans="1:8" ht="13.5" x14ac:dyDescent="0.25">
      <c r="A1018" s="1"/>
      <c r="B1018" s="3">
        <v>43788</v>
      </c>
      <c r="C1018" s="4">
        <v>0.96</v>
      </c>
      <c r="D1018" s="4">
        <v>0.96</v>
      </c>
      <c r="E1018" s="4">
        <v>3616</v>
      </c>
      <c r="F1018" s="4">
        <v>0.95320000000000005</v>
      </c>
      <c r="G1018" s="4">
        <v>3446.7712000000001</v>
      </c>
      <c r="H1018" s="5">
        <f t="shared" si="15"/>
        <v>-1.0309278350515474E-2</v>
      </c>
    </row>
    <row r="1019" spans="1:8" ht="13.5" x14ac:dyDescent="0.25">
      <c r="A1019" s="1"/>
      <c r="B1019" s="3">
        <v>43789</v>
      </c>
      <c r="C1019" s="4">
        <v>0.97</v>
      </c>
      <c r="D1019" s="4">
        <v>0.97</v>
      </c>
      <c r="E1019" s="4">
        <v>12510</v>
      </c>
      <c r="F1019" s="4">
        <v>0.96319999999999995</v>
      </c>
      <c r="G1019" s="4">
        <v>12049.632</v>
      </c>
      <c r="H1019" s="5">
        <f t="shared" si="15"/>
        <v>1.0416666666666676E-2</v>
      </c>
    </row>
    <row r="1020" spans="1:8" ht="13.5" x14ac:dyDescent="0.25">
      <c r="A1020" s="1"/>
      <c r="B1020" s="3">
        <v>43790</v>
      </c>
      <c r="C1020" s="4">
        <v>0.99</v>
      </c>
      <c r="D1020" s="4">
        <v>0.99</v>
      </c>
      <c r="E1020" s="4">
        <v>9293</v>
      </c>
      <c r="F1020" s="4">
        <v>0.98870000000000002</v>
      </c>
      <c r="G1020" s="4">
        <v>9187.9891000000007</v>
      </c>
      <c r="H1020" s="5">
        <f t="shared" si="15"/>
        <v>2.0618556701030948E-2</v>
      </c>
    </row>
    <row r="1021" spans="1:8" ht="13.5" x14ac:dyDescent="0.25">
      <c r="A1021" s="1"/>
      <c r="B1021" s="3">
        <v>43791</v>
      </c>
      <c r="C1021" s="4">
        <v>0.98</v>
      </c>
      <c r="D1021" s="4">
        <v>0.98</v>
      </c>
      <c r="E1021" s="4">
        <v>7872</v>
      </c>
      <c r="F1021" s="4">
        <v>0.95079999999999998</v>
      </c>
      <c r="G1021" s="4">
        <v>7484.6976000000004</v>
      </c>
      <c r="H1021" s="5">
        <f t="shared" si="15"/>
        <v>-1.0101010101010111E-2</v>
      </c>
    </row>
    <row r="1022" spans="1:8" ht="13.5" x14ac:dyDescent="0.25">
      <c r="A1022" s="1"/>
      <c r="B1022" s="3">
        <v>43794</v>
      </c>
      <c r="C1022" s="4">
        <v>1</v>
      </c>
      <c r="D1022" s="4">
        <v>1</v>
      </c>
      <c r="E1022" s="4">
        <v>20</v>
      </c>
      <c r="F1022" s="4">
        <v>1</v>
      </c>
      <c r="G1022" s="4">
        <v>20</v>
      </c>
      <c r="H1022" s="5">
        <f t="shared" si="15"/>
        <v>2.0408163265306142E-2</v>
      </c>
    </row>
    <row r="1023" spans="1:8" ht="13.5" x14ac:dyDescent="0.25">
      <c r="A1023" s="1"/>
      <c r="B1023" s="3">
        <v>43795</v>
      </c>
      <c r="C1023" s="4">
        <v>0.96</v>
      </c>
      <c r="D1023" s="4">
        <v>0.96</v>
      </c>
      <c r="E1023" s="4">
        <v>35649</v>
      </c>
      <c r="F1023" s="4">
        <v>0.9607</v>
      </c>
      <c r="G1023" s="4">
        <v>34247.994299999998</v>
      </c>
      <c r="H1023" s="5">
        <f t="shared" si="15"/>
        <v>-4.0000000000000036E-2</v>
      </c>
    </row>
    <row r="1024" spans="1:8" ht="13.5" x14ac:dyDescent="0.25">
      <c r="A1024" s="1"/>
      <c r="B1024" s="3">
        <v>43796</v>
      </c>
      <c r="C1024" s="4">
        <v>0.98</v>
      </c>
      <c r="D1024" s="4">
        <v>0.98</v>
      </c>
      <c r="E1024" s="4">
        <v>3005</v>
      </c>
      <c r="F1024" s="4">
        <v>0.96650000000000003</v>
      </c>
      <c r="G1024" s="4">
        <v>2904.3325</v>
      </c>
      <c r="H1024" s="5">
        <f t="shared" si="15"/>
        <v>2.0833333333333353E-2</v>
      </c>
    </row>
    <row r="1025" spans="1:8" ht="13.5" x14ac:dyDescent="0.25">
      <c r="A1025" s="1"/>
      <c r="B1025" s="3">
        <v>43797</v>
      </c>
      <c r="C1025" s="4">
        <v>0.95</v>
      </c>
      <c r="D1025" s="4">
        <v>0.95</v>
      </c>
      <c r="E1025" s="4">
        <v>79855</v>
      </c>
      <c r="F1025" s="4">
        <v>0.9446</v>
      </c>
      <c r="G1025" s="4">
        <v>75431.032999999996</v>
      </c>
      <c r="H1025" s="5">
        <f t="shared" si="15"/>
        <v>-3.0612244897959211E-2</v>
      </c>
    </row>
    <row r="1026" spans="1:8" ht="13.5" x14ac:dyDescent="0.25">
      <c r="A1026" s="1"/>
      <c r="B1026" s="3">
        <v>43798</v>
      </c>
      <c r="C1026" s="4">
        <v>0.96</v>
      </c>
      <c r="D1026" s="4">
        <v>0.96</v>
      </c>
      <c r="E1026" s="4">
        <v>38969</v>
      </c>
      <c r="F1026" s="4">
        <v>0.94230000000000003</v>
      </c>
      <c r="G1026" s="4">
        <v>36720.488700000002</v>
      </c>
      <c r="H1026" s="5">
        <f t="shared" si="15"/>
        <v>1.0526315789473694E-2</v>
      </c>
    </row>
    <row r="1027" spans="1:8" ht="13.5" x14ac:dyDescent="0.25">
      <c r="A1027" s="1"/>
      <c r="B1027" s="3">
        <v>43801</v>
      </c>
      <c r="C1027" s="4">
        <v>0.97</v>
      </c>
      <c r="D1027" s="4">
        <v>0.97</v>
      </c>
      <c r="E1027" s="4">
        <v>8691</v>
      </c>
      <c r="F1027" s="4">
        <v>0.9627</v>
      </c>
      <c r="G1027" s="4">
        <v>8366.8256999999994</v>
      </c>
      <c r="H1027" s="5">
        <f t="shared" si="15"/>
        <v>1.0416666666666676E-2</v>
      </c>
    </row>
    <row r="1028" spans="1:8" ht="13.5" x14ac:dyDescent="0.25">
      <c r="A1028" s="1"/>
      <c r="B1028" s="3">
        <v>43802</v>
      </c>
      <c r="C1028" s="4">
        <v>0.97</v>
      </c>
      <c r="D1028" s="4">
        <v>0.97</v>
      </c>
      <c r="E1028" s="4">
        <v>2510</v>
      </c>
      <c r="F1028" s="4">
        <v>0.97899999999999998</v>
      </c>
      <c r="G1028" s="4">
        <v>2457.29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0.95</v>
      </c>
      <c r="D1029" s="4">
        <v>0.95</v>
      </c>
      <c r="E1029" s="4">
        <v>6507</v>
      </c>
      <c r="F1029" s="4">
        <v>0.95030000000000003</v>
      </c>
      <c r="G1029" s="4">
        <v>6183.6021000000001</v>
      </c>
      <c r="H1029" s="5">
        <f t="shared" si="15"/>
        <v>-2.0618556701030948E-2</v>
      </c>
    </row>
    <row r="1030" spans="1:8" ht="13.5" x14ac:dyDescent="0.25">
      <c r="A1030" s="1"/>
      <c r="B1030" s="3">
        <v>43804</v>
      </c>
      <c r="C1030" s="4">
        <v>0.95</v>
      </c>
      <c r="D1030" s="4">
        <v>0.95</v>
      </c>
      <c r="E1030" s="4">
        <v>28276</v>
      </c>
      <c r="F1030" s="4">
        <v>0.93120000000000003</v>
      </c>
      <c r="G1030" s="4">
        <v>26330.611199999999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0.95</v>
      </c>
      <c r="D1031" s="4">
        <v>0.95</v>
      </c>
      <c r="E1031" s="4">
        <v>43398</v>
      </c>
      <c r="F1031" s="4">
        <v>0.9335</v>
      </c>
      <c r="G1031" s="4">
        <v>40512.033000000003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0.96</v>
      </c>
      <c r="D1032" s="4">
        <v>0.96</v>
      </c>
      <c r="E1032" s="4">
        <v>31535</v>
      </c>
      <c r="F1032" s="4">
        <v>0.93189999999999995</v>
      </c>
      <c r="G1032" s="4">
        <v>29387.466499999999</v>
      </c>
      <c r="H1032" s="5">
        <f t="shared" si="16"/>
        <v>1.0526315789473694E-2</v>
      </c>
    </row>
    <row r="1033" spans="1:8" ht="13.5" x14ac:dyDescent="0.25">
      <c r="A1033" s="1"/>
      <c r="B1033" s="3">
        <v>43809</v>
      </c>
      <c r="C1033" s="4">
        <v>0.96</v>
      </c>
      <c r="D1033" s="4">
        <v>0.96</v>
      </c>
      <c r="E1033" s="4">
        <v>5662</v>
      </c>
      <c r="F1033" s="4">
        <v>0.94820000000000004</v>
      </c>
      <c r="G1033" s="4">
        <v>5368.7084000000004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0.94</v>
      </c>
      <c r="D1034" s="4">
        <v>0.94</v>
      </c>
      <c r="E1034" s="4">
        <v>20020</v>
      </c>
      <c r="F1034" s="4">
        <v>0.94220000000000004</v>
      </c>
      <c r="G1034" s="4">
        <v>18862.844000000001</v>
      </c>
      <c r="H1034" s="5">
        <f t="shared" si="16"/>
        <v>-2.0833333333333353E-2</v>
      </c>
    </row>
    <row r="1035" spans="1:8" ht="13.5" x14ac:dyDescent="0.25">
      <c r="A1035" s="1"/>
      <c r="B1035" s="3">
        <v>43811</v>
      </c>
      <c r="C1035" s="4">
        <v>0.93</v>
      </c>
      <c r="D1035" s="4">
        <v>0.93</v>
      </c>
      <c r="E1035" s="4">
        <v>26022</v>
      </c>
      <c r="F1035" s="4">
        <v>0.93189999999999995</v>
      </c>
      <c r="G1035" s="4">
        <v>24249.9018</v>
      </c>
      <c r="H1035" s="5">
        <f t="shared" si="16"/>
        <v>-1.0638297872340318E-2</v>
      </c>
    </row>
    <row r="1036" spans="1:8" ht="13.5" x14ac:dyDescent="0.25">
      <c r="A1036" s="1"/>
      <c r="B1036" s="3">
        <v>43812</v>
      </c>
      <c r="C1036" s="4">
        <v>0.94</v>
      </c>
      <c r="D1036" s="4">
        <v>0.94</v>
      </c>
      <c r="E1036" s="4">
        <v>261873</v>
      </c>
      <c r="F1036" s="4">
        <v>0.93810000000000004</v>
      </c>
      <c r="G1036" s="4">
        <v>245663.0613</v>
      </c>
      <c r="H1036" s="5">
        <f t="shared" si="16"/>
        <v>1.0752688172042901E-2</v>
      </c>
    </row>
    <row r="1037" spans="1:8" ht="13.5" x14ac:dyDescent="0.25">
      <c r="A1037" s="1"/>
      <c r="B1037" s="3">
        <v>43815</v>
      </c>
      <c r="C1037" s="4">
        <v>0.92</v>
      </c>
      <c r="D1037" s="4">
        <v>0.92</v>
      </c>
      <c r="E1037" s="4">
        <v>2690</v>
      </c>
      <c r="F1037" s="4">
        <v>0.92859999999999998</v>
      </c>
      <c r="G1037" s="4">
        <v>2497.9340000000002</v>
      </c>
      <c r="H1037" s="5">
        <f t="shared" si="16"/>
        <v>-2.1276595744680753E-2</v>
      </c>
    </row>
    <row r="1038" spans="1:8" ht="13.5" x14ac:dyDescent="0.25">
      <c r="A1038" s="1"/>
      <c r="B1038" s="3">
        <v>43816</v>
      </c>
      <c r="C1038" s="4">
        <v>0.91</v>
      </c>
      <c r="D1038" s="4">
        <v>0.91</v>
      </c>
      <c r="E1038" s="4">
        <v>46087</v>
      </c>
      <c r="F1038" s="4">
        <v>0.90949999999999998</v>
      </c>
      <c r="G1038" s="4">
        <v>41916.126499999998</v>
      </c>
      <c r="H1038" s="5">
        <f t="shared" si="16"/>
        <v>-1.0869565217391313E-2</v>
      </c>
    </row>
    <row r="1039" spans="1:8" ht="13.5" x14ac:dyDescent="0.25">
      <c r="A1039" s="1"/>
      <c r="B1039" s="3">
        <v>43817</v>
      </c>
      <c r="C1039" s="4">
        <v>0.92</v>
      </c>
      <c r="D1039" s="4">
        <v>0.92</v>
      </c>
      <c r="E1039" s="4">
        <v>22359</v>
      </c>
      <c r="F1039" s="4">
        <v>0.91220000000000001</v>
      </c>
      <c r="G1039" s="4">
        <v>20395.879799999999</v>
      </c>
      <c r="H1039" s="5">
        <f t="shared" si="16"/>
        <v>1.0989010989010999E-2</v>
      </c>
    </row>
    <row r="1040" spans="1:8" ht="13.5" x14ac:dyDescent="0.25">
      <c r="A1040" s="1"/>
      <c r="B1040" s="3">
        <v>43818</v>
      </c>
      <c r="C1040" s="4">
        <v>0.92</v>
      </c>
      <c r="D1040" s="4">
        <v>0.92</v>
      </c>
      <c r="E1040" s="4">
        <v>45883</v>
      </c>
      <c r="F1040" s="4">
        <v>0.90139999999999998</v>
      </c>
      <c r="G1040" s="4">
        <v>41358.936199999996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0.91</v>
      </c>
      <c r="D1041" s="4">
        <v>0.91</v>
      </c>
      <c r="E1041" s="4">
        <v>24247</v>
      </c>
      <c r="F1041" s="4">
        <v>0.90049999999999997</v>
      </c>
      <c r="G1041" s="4">
        <v>21834.423500000001</v>
      </c>
      <c r="H1041" s="5">
        <f t="shared" si="16"/>
        <v>-1.0869565217391313E-2</v>
      </c>
    </row>
    <row r="1042" spans="1:8" ht="13.5" x14ac:dyDescent="0.25">
      <c r="A1042" s="1"/>
      <c r="B1042" s="3">
        <v>43822</v>
      </c>
      <c r="C1042" s="4">
        <v>0.91</v>
      </c>
      <c r="D1042" s="4">
        <v>0.91</v>
      </c>
      <c r="E1042" s="4">
        <v>24506</v>
      </c>
      <c r="F1042" s="4">
        <v>0.90010000000000001</v>
      </c>
      <c r="G1042" s="4">
        <v>22057.850600000002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0.9</v>
      </c>
      <c r="D1043" s="4">
        <v>0.9</v>
      </c>
      <c r="E1043" s="4">
        <v>23506</v>
      </c>
      <c r="F1043" s="4">
        <v>0.9</v>
      </c>
      <c r="G1043" s="4">
        <v>21155.4</v>
      </c>
      <c r="H1043" s="5">
        <f t="shared" si="16"/>
        <v>-1.0989010989010999E-2</v>
      </c>
    </row>
    <row r="1044" spans="1:8" ht="13.5" x14ac:dyDescent="0.25">
      <c r="A1044" s="1"/>
      <c r="B1044" s="3">
        <v>43824</v>
      </c>
      <c r="C1044" s="4">
        <v>0.9</v>
      </c>
      <c r="D1044" s="4">
        <v>0.9</v>
      </c>
      <c r="E1044" s="4">
        <v>56240</v>
      </c>
      <c r="F1044" s="4">
        <v>0.88139999999999996</v>
      </c>
      <c r="G1044" s="4">
        <v>49569.936000000002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0.9</v>
      </c>
      <c r="D1045" s="4">
        <v>0.9</v>
      </c>
      <c r="E1045" s="4">
        <v>18420</v>
      </c>
      <c r="F1045" s="4">
        <v>0.88339999999999996</v>
      </c>
      <c r="G1045" s="4">
        <v>16272.227999999999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0.89</v>
      </c>
      <c r="D1046" s="4">
        <v>0.89</v>
      </c>
      <c r="E1046" s="4">
        <v>23822</v>
      </c>
      <c r="F1046" s="4">
        <v>0.88629999999999998</v>
      </c>
      <c r="G1046" s="4">
        <v>21113.438600000001</v>
      </c>
      <c r="H1046" s="5">
        <f t="shared" si="16"/>
        <v>-1.111111111111112E-2</v>
      </c>
    </row>
    <row r="1047" spans="1:8" ht="13.5" x14ac:dyDescent="0.25">
      <c r="A1047" s="1"/>
      <c r="B1047" s="3">
        <v>43829</v>
      </c>
      <c r="C1047" s="4">
        <v>0.94</v>
      </c>
      <c r="D1047" s="4">
        <v>0.94</v>
      </c>
      <c r="E1047" s="4">
        <v>79633</v>
      </c>
      <c r="F1047" s="4">
        <v>0.92069999999999996</v>
      </c>
      <c r="G1047" s="4">
        <v>73318.103099999993</v>
      </c>
      <c r="H1047" s="5">
        <f t="shared" si="16"/>
        <v>5.6179775280898799E-2</v>
      </c>
    </row>
    <row r="1048" spans="1:8" ht="13.5" x14ac:dyDescent="0.25">
      <c r="A1048" s="1"/>
      <c r="B1048" s="3">
        <v>43830</v>
      </c>
      <c r="C1048" s="4">
        <v>0.94</v>
      </c>
      <c r="D1048" s="4">
        <v>0.94</v>
      </c>
      <c r="E1048" s="4">
        <v>46797</v>
      </c>
      <c r="F1048" s="4">
        <v>0.93740000000000001</v>
      </c>
      <c r="G1048" s="4">
        <v>43867.507799999999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0.94</v>
      </c>
      <c r="D1049" s="4">
        <v>0.94</v>
      </c>
      <c r="E1049" s="4">
        <v>10210</v>
      </c>
      <c r="F1049" s="4">
        <v>0.94869999999999999</v>
      </c>
      <c r="G1049" s="4">
        <v>9686.2270000000008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0.94</v>
      </c>
      <c r="D1050" s="4">
        <v>0.94</v>
      </c>
      <c r="E1050" s="4">
        <v>33327</v>
      </c>
      <c r="F1050" s="4">
        <v>0.93140000000000001</v>
      </c>
      <c r="G1050" s="4">
        <v>31040.767800000001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0.94</v>
      </c>
      <c r="D1051" s="4">
        <v>0.94</v>
      </c>
      <c r="E1051" s="4">
        <v>13439</v>
      </c>
      <c r="F1051" s="4">
        <v>0.94259999999999999</v>
      </c>
      <c r="G1051" s="4">
        <v>12667.6014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0.94</v>
      </c>
      <c r="D1052" s="4">
        <v>0.94</v>
      </c>
      <c r="E1052" s="4">
        <v>26320</v>
      </c>
      <c r="F1052" s="4">
        <v>0.92979999999999996</v>
      </c>
      <c r="G1052" s="4">
        <v>24472.335999999999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0.93</v>
      </c>
      <c r="D1053" s="4">
        <v>0.93</v>
      </c>
      <c r="E1053" s="4">
        <v>37094</v>
      </c>
      <c r="F1053" s="4">
        <v>0.92879999999999996</v>
      </c>
      <c r="G1053" s="4">
        <v>34452.907200000001</v>
      </c>
      <c r="H1053" s="5">
        <f t="shared" si="16"/>
        <v>-1.0638297872340318E-2</v>
      </c>
    </row>
    <row r="1054" spans="1:8" ht="13.5" x14ac:dyDescent="0.25">
      <c r="A1054" s="1"/>
      <c r="B1054" s="3">
        <v>43839</v>
      </c>
      <c r="C1054" s="4">
        <v>0.93</v>
      </c>
      <c r="D1054" s="4">
        <v>0.93</v>
      </c>
      <c r="E1054" s="4">
        <v>15917</v>
      </c>
      <c r="F1054" s="4">
        <v>0.92120000000000002</v>
      </c>
      <c r="G1054" s="4">
        <v>14662.740400000001</v>
      </c>
      <c r="H1054" s="5">
        <f t="shared" si="16"/>
        <v>0</v>
      </c>
    </row>
    <row r="1055" spans="1:8" ht="13.5" x14ac:dyDescent="0.25">
      <c r="A1055" s="1"/>
      <c r="B1055" s="3">
        <v>43840</v>
      </c>
      <c r="C1055" s="4">
        <v>0.92</v>
      </c>
      <c r="D1055" s="4">
        <v>0.92</v>
      </c>
      <c r="E1055" s="4">
        <v>24220</v>
      </c>
      <c r="F1055" s="4">
        <v>0.91559999999999997</v>
      </c>
      <c r="G1055" s="4">
        <v>22175.831999999999</v>
      </c>
      <c r="H1055" s="5">
        <f t="shared" si="16"/>
        <v>-1.075268817204302E-2</v>
      </c>
    </row>
    <row r="1056" spans="1:8" ht="13.5" x14ac:dyDescent="0.25">
      <c r="A1056" s="1"/>
      <c r="B1056" s="3">
        <v>43843</v>
      </c>
      <c r="C1056" s="4">
        <v>0.93</v>
      </c>
      <c r="D1056" s="4">
        <v>0.93</v>
      </c>
      <c r="E1056" s="4">
        <v>52643</v>
      </c>
      <c r="F1056" s="4">
        <v>0.91080000000000005</v>
      </c>
      <c r="G1056" s="4">
        <v>47947.244400000003</v>
      </c>
      <c r="H1056" s="5">
        <f t="shared" si="16"/>
        <v>1.0869565217391313E-2</v>
      </c>
    </row>
    <row r="1057" spans="1:8" ht="13.5" x14ac:dyDescent="0.25">
      <c r="A1057" s="1"/>
      <c r="B1057" s="3">
        <v>43845</v>
      </c>
      <c r="C1057" s="4">
        <v>0.93</v>
      </c>
      <c r="D1057" s="4">
        <v>0.93</v>
      </c>
      <c r="E1057" s="4">
        <v>3437</v>
      </c>
      <c r="F1057" s="4">
        <v>0.91569999999999996</v>
      </c>
      <c r="G1057" s="4">
        <v>3147.2609000000002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0.92</v>
      </c>
      <c r="D1058" s="4">
        <v>0.92</v>
      </c>
      <c r="E1058" s="4">
        <v>3514</v>
      </c>
      <c r="F1058" s="4">
        <v>0.91080000000000005</v>
      </c>
      <c r="G1058" s="4">
        <v>3200.5511999999999</v>
      </c>
      <c r="H1058" s="5">
        <f t="shared" si="16"/>
        <v>-1.075268817204302E-2</v>
      </c>
    </row>
    <row r="1059" spans="1:8" ht="13.5" x14ac:dyDescent="0.25">
      <c r="A1059" s="1"/>
      <c r="B1059" s="3">
        <v>43847</v>
      </c>
      <c r="C1059" s="4">
        <v>0.93</v>
      </c>
      <c r="D1059" s="4">
        <v>0.93</v>
      </c>
      <c r="E1059" s="4">
        <v>5213</v>
      </c>
      <c r="F1059" s="4">
        <v>0.92349999999999999</v>
      </c>
      <c r="G1059" s="4">
        <v>4814.2055</v>
      </c>
      <c r="H1059" s="5">
        <f t="shared" si="16"/>
        <v>1.0869565217391313E-2</v>
      </c>
    </row>
    <row r="1060" spans="1:8" ht="13.5" x14ac:dyDescent="0.25">
      <c r="A1060" s="1"/>
      <c r="B1060" s="3">
        <v>43850</v>
      </c>
      <c r="C1060" s="4">
        <v>0.93</v>
      </c>
      <c r="D1060" s="4">
        <v>0.93</v>
      </c>
      <c r="E1060" s="4">
        <v>42035</v>
      </c>
      <c r="F1060" s="4">
        <v>0.92010000000000003</v>
      </c>
      <c r="G1060" s="4">
        <v>38676.4035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0.95</v>
      </c>
      <c r="D1061" s="4">
        <v>0.95</v>
      </c>
      <c r="E1061" s="4">
        <v>11466</v>
      </c>
      <c r="F1061" s="4">
        <v>0.93920000000000003</v>
      </c>
      <c r="G1061" s="4">
        <v>10768.867200000001</v>
      </c>
      <c r="H1061" s="5">
        <f t="shared" si="16"/>
        <v>2.1505376344085919E-2</v>
      </c>
    </row>
    <row r="1062" spans="1:8" ht="13.5" x14ac:dyDescent="0.25">
      <c r="A1062" s="1"/>
      <c r="B1062" s="3">
        <v>43852</v>
      </c>
      <c r="C1062" s="4">
        <v>0.95</v>
      </c>
      <c r="D1062" s="4">
        <v>0.95</v>
      </c>
      <c r="E1062" s="4">
        <v>16044</v>
      </c>
      <c r="F1062" s="4">
        <v>0.9355</v>
      </c>
      <c r="G1062" s="4">
        <v>15009.162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0.95</v>
      </c>
      <c r="D1063" s="4">
        <v>0.95</v>
      </c>
      <c r="E1063" s="4">
        <v>6764</v>
      </c>
      <c r="F1063" s="4">
        <v>0.93989999999999996</v>
      </c>
      <c r="G1063" s="4">
        <v>6357.4835999999996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0.94</v>
      </c>
      <c r="D1064" s="4">
        <v>0.94</v>
      </c>
      <c r="E1064" s="4">
        <v>9359</v>
      </c>
      <c r="F1064" s="4">
        <v>0.93989999999999996</v>
      </c>
      <c r="G1064" s="4">
        <v>8796.5241000000005</v>
      </c>
      <c r="H1064" s="5">
        <f t="shared" si="16"/>
        <v>-1.0526315789473694E-2</v>
      </c>
    </row>
    <row r="1065" spans="1:8" ht="13.5" x14ac:dyDescent="0.25">
      <c r="A1065" s="1"/>
      <c r="B1065" s="3">
        <v>43857</v>
      </c>
      <c r="C1065" s="4">
        <v>0.95</v>
      </c>
      <c r="D1065" s="4">
        <v>0.95</v>
      </c>
      <c r="E1065" s="4">
        <v>13272</v>
      </c>
      <c r="F1065" s="4">
        <v>0.94469999999999998</v>
      </c>
      <c r="G1065" s="4">
        <v>12538.0584</v>
      </c>
      <c r="H1065" s="5">
        <f t="shared" si="16"/>
        <v>1.0638297872340436E-2</v>
      </c>
    </row>
    <row r="1066" spans="1:8" ht="13.5" x14ac:dyDescent="0.25">
      <c r="A1066" s="1"/>
      <c r="B1066" s="3">
        <v>43858</v>
      </c>
      <c r="C1066" s="4">
        <v>0.96</v>
      </c>
      <c r="D1066" s="4">
        <v>0.96</v>
      </c>
      <c r="E1066" s="4">
        <v>59069</v>
      </c>
      <c r="F1066" s="4">
        <v>0.94789999999999996</v>
      </c>
      <c r="G1066" s="4">
        <v>55991.505100000002</v>
      </c>
      <c r="H1066" s="5">
        <f t="shared" si="16"/>
        <v>1.0526315789473694E-2</v>
      </c>
    </row>
    <row r="1067" spans="1:8" ht="13.5" x14ac:dyDescent="0.25">
      <c r="A1067" s="1"/>
      <c r="B1067" s="3">
        <v>43859</v>
      </c>
      <c r="C1067" s="4">
        <v>0.97</v>
      </c>
      <c r="D1067" s="4">
        <v>0.97</v>
      </c>
      <c r="E1067" s="4">
        <v>23996</v>
      </c>
      <c r="F1067" s="4">
        <v>0.95960000000000001</v>
      </c>
      <c r="G1067" s="4">
        <v>23026.561600000001</v>
      </c>
      <c r="H1067" s="5">
        <f t="shared" si="16"/>
        <v>1.0416666666666676E-2</v>
      </c>
    </row>
    <row r="1068" spans="1:8" ht="13.5" x14ac:dyDescent="0.25">
      <c r="A1068" s="1"/>
      <c r="B1068" s="3">
        <v>43860</v>
      </c>
      <c r="C1068" s="4">
        <v>0.99</v>
      </c>
      <c r="D1068" s="4">
        <v>0.99</v>
      </c>
      <c r="E1068" s="4">
        <v>93808</v>
      </c>
      <c r="F1068" s="4">
        <v>0.98109999999999997</v>
      </c>
      <c r="G1068" s="4">
        <v>92035.0288</v>
      </c>
      <c r="H1068" s="5">
        <f t="shared" si="16"/>
        <v>2.0618556701030948E-2</v>
      </c>
    </row>
    <row r="1069" spans="1:8" ht="13.5" x14ac:dyDescent="0.25">
      <c r="A1069" s="1"/>
      <c r="B1069" s="3">
        <v>43861</v>
      </c>
      <c r="C1069" s="4">
        <v>1.02</v>
      </c>
      <c r="D1069" s="4">
        <v>1.02</v>
      </c>
      <c r="E1069" s="4">
        <v>339218</v>
      </c>
      <c r="F1069" s="4">
        <v>1.0084</v>
      </c>
      <c r="G1069" s="4">
        <v>342067.43119999999</v>
      </c>
      <c r="H1069" s="5">
        <f t="shared" si="16"/>
        <v>3.0303030303030332E-2</v>
      </c>
    </row>
    <row r="1070" spans="1:8" ht="13.5" x14ac:dyDescent="0.25">
      <c r="A1070" s="1"/>
      <c r="B1070" s="3">
        <v>43864</v>
      </c>
      <c r="C1070" s="4">
        <v>1.01</v>
      </c>
      <c r="D1070" s="4">
        <v>1.01</v>
      </c>
      <c r="E1070" s="4">
        <v>193120</v>
      </c>
      <c r="F1070" s="4">
        <v>1.0254000000000001</v>
      </c>
      <c r="G1070" s="4">
        <v>198025.24799999999</v>
      </c>
      <c r="H1070" s="5">
        <f t="shared" si="16"/>
        <v>-9.8039215686274595E-3</v>
      </c>
    </row>
    <row r="1071" spans="1:8" ht="13.5" x14ac:dyDescent="0.25">
      <c r="A1071" s="1"/>
      <c r="B1071" s="3">
        <v>43865</v>
      </c>
      <c r="C1071" s="4">
        <v>0.97</v>
      </c>
      <c r="D1071" s="4">
        <v>0.97</v>
      </c>
      <c r="E1071" s="4">
        <v>19843</v>
      </c>
      <c r="F1071" s="4">
        <v>0.99580000000000002</v>
      </c>
      <c r="G1071" s="4">
        <v>19759.6594</v>
      </c>
      <c r="H1071" s="5">
        <f t="shared" si="16"/>
        <v>-3.9603960396039639E-2</v>
      </c>
    </row>
    <row r="1072" spans="1:8" ht="13.5" x14ac:dyDescent="0.25">
      <c r="A1072" s="1"/>
      <c r="B1072" s="3">
        <v>43866</v>
      </c>
      <c r="C1072" s="4">
        <v>0.94</v>
      </c>
      <c r="D1072" s="4">
        <v>0.94</v>
      </c>
      <c r="E1072" s="4">
        <v>81719</v>
      </c>
      <c r="F1072" s="4">
        <v>0.95369999999999999</v>
      </c>
      <c r="G1072" s="4">
        <v>77935.410300000003</v>
      </c>
      <c r="H1072" s="5">
        <f t="shared" si="16"/>
        <v>-3.0927835051546421E-2</v>
      </c>
    </row>
    <row r="1073" spans="1:8" ht="13.5" x14ac:dyDescent="0.25">
      <c r="A1073" s="1"/>
      <c r="B1073" s="3">
        <v>43867</v>
      </c>
      <c r="C1073" s="4">
        <v>0.96</v>
      </c>
      <c r="D1073" s="4">
        <v>0.96</v>
      </c>
      <c r="E1073" s="4">
        <v>20634</v>
      </c>
      <c r="F1073" s="4">
        <v>0.94110000000000005</v>
      </c>
      <c r="G1073" s="4">
        <v>19418.6574</v>
      </c>
      <c r="H1073" s="5">
        <f t="shared" si="16"/>
        <v>2.1276595744680871E-2</v>
      </c>
    </row>
    <row r="1074" spans="1:8" ht="13.5" x14ac:dyDescent="0.25">
      <c r="A1074" s="1"/>
      <c r="B1074" s="3">
        <v>43868</v>
      </c>
      <c r="C1074" s="4">
        <v>0.96</v>
      </c>
      <c r="D1074" s="4">
        <v>0.96</v>
      </c>
      <c r="E1074" s="4">
        <v>22831</v>
      </c>
      <c r="F1074" s="4">
        <v>0.94059999999999999</v>
      </c>
      <c r="G1074" s="4">
        <v>21474.838599999999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0.96</v>
      </c>
      <c r="D1075" s="4">
        <v>0.96</v>
      </c>
      <c r="E1075" s="4">
        <v>9822</v>
      </c>
      <c r="F1075" s="4">
        <v>0.95779999999999998</v>
      </c>
      <c r="G1075" s="4">
        <v>9407.5115999999998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0.96</v>
      </c>
      <c r="D1076" s="4">
        <v>0.96</v>
      </c>
      <c r="E1076" s="4">
        <v>17592</v>
      </c>
      <c r="F1076" s="4">
        <v>0.95989999999999998</v>
      </c>
      <c r="G1076" s="4">
        <v>16886.560799999999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0.98</v>
      </c>
      <c r="D1077" s="4">
        <v>0.98</v>
      </c>
      <c r="E1077" s="4">
        <v>8198</v>
      </c>
      <c r="F1077" s="4">
        <v>0.97270000000000001</v>
      </c>
      <c r="G1077" s="4">
        <v>7974.1945999999998</v>
      </c>
      <c r="H1077" s="5">
        <f t="shared" si="16"/>
        <v>2.0833333333333353E-2</v>
      </c>
    </row>
    <row r="1078" spans="1:8" ht="13.5" x14ac:dyDescent="0.25">
      <c r="A1078" s="1"/>
      <c r="B1078" s="3">
        <v>43874</v>
      </c>
      <c r="C1078" s="4">
        <v>0.97</v>
      </c>
      <c r="D1078" s="4">
        <v>0.97</v>
      </c>
      <c r="E1078" s="4">
        <v>12227</v>
      </c>
      <c r="F1078" s="4">
        <v>0.96319999999999995</v>
      </c>
      <c r="G1078" s="4">
        <v>11777.046399999999</v>
      </c>
      <c r="H1078" s="5">
        <f t="shared" si="16"/>
        <v>-1.0204081632653071E-2</v>
      </c>
    </row>
    <row r="1079" spans="1:8" ht="13.5" x14ac:dyDescent="0.25">
      <c r="A1079" s="1"/>
      <c r="B1079" s="3">
        <v>43875</v>
      </c>
      <c r="C1079" s="4">
        <v>0.98</v>
      </c>
      <c r="D1079" s="4">
        <v>0.98</v>
      </c>
      <c r="E1079" s="4">
        <v>18091</v>
      </c>
      <c r="F1079" s="4">
        <v>0.97760000000000002</v>
      </c>
      <c r="G1079" s="4">
        <v>17685.761600000002</v>
      </c>
      <c r="H1079" s="5">
        <f t="shared" si="16"/>
        <v>1.0309278350515474E-2</v>
      </c>
    </row>
    <row r="1080" spans="1:8" ht="13.5" x14ac:dyDescent="0.25">
      <c r="A1080" s="1"/>
      <c r="B1080" s="3">
        <v>43878</v>
      </c>
      <c r="C1080" s="4">
        <v>0.97</v>
      </c>
      <c r="D1080" s="4">
        <v>0.97</v>
      </c>
      <c r="E1080" s="4">
        <v>20746</v>
      </c>
      <c r="F1080" s="4">
        <v>0.95430000000000004</v>
      </c>
      <c r="G1080" s="4">
        <v>19797.907800000001</v>
      </c>
      <c r="H1080" s="5">
        <f t="shared" si="16"/>
        <v>-1.0204081632653071E-2</v>
      </c>
    </row>
    <row r="1081" spans="1:8" ht="13.5" x14ac:dyDescent="0.25">
      <c r="A1081" s="1"/>
      <c r="B1081" s="3">
        <v>43879</v>
      </c>
      <c r="C1081" s="4">
        <v>0.98</v>
      </c>
      <c r="D1081" s="4">
        <v>0.98</v>
      </c>
      <c r="E1081" s="4">
        <v>5</v>
      </c>
      <c r="F1081" s="4">
        <v>0.98</v>
      </c>
      <c r="G1081" s="4">
        <v>4.9000000000000004</v>
      </c>
      <c r="H1081" s="5">
        <f t="shared" si="16"/>
        <v>1.0309278350515474E-2</v>
      </c>
    </row>
    <row r="1082" spans="1:8" ht="13.5" x14ac:dyDescent="0.25">
      <c r="A1082" s="1"/>
      <c r="B1082" s="3">
        <v>43880</v>
      </c>
      <c r="C1082" s="4">
        <v>0.97</v>
      </c>
      <c r="D1082" s="4">
        <v>0.97</v>
      </c>
      <c r="E1082" s="4">
        <v>8226</v>
      </c>
      <c r="F1082" s="4">
        <v>0.95979999999999999</v>
      </c>
      <c r="G1082" s="4">
        <v>7895.3148000000001</v>
      </c>
      <c r="H1082" s="5">
        <f t="shared" si="16"/>
        <v>-1.0204081632653071E-2</v>
      </c>
    </row>
    <row r="1083" spans="1:8" ht="13.5" x14ac:dyDescent="0.25">
      <c r="A1083" s="1"/>
      <c r="B1083" s="3">
        <v>43881</v>
      </c>
      <c r="C1083" s="4">
        <v>0.97</v>
      </c>
      <c r="D1083" s="4">
        <v>0.97</v>
      </c>
      <c r="E1083" s="4">
        <v>11513</v>
      </c>
      <c r="F1083" s="4">
        <v>0.95520000000000005</v>
      </c>
      <c r="G1083" s="4">
        <v>10997.2176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0.98</v>
      </c>
      <c r="D1084" s="4">
        <v>0.98</v>
      </c>
      <c r="E1084" s="4">
        <v>14905</v>
      </c>
      <c r="F1084" s="4">
        <v>0.96930000000000005</v>
      </c>
      <c r="G1084" s="4">
        <v>14447.416499999999</v>
      </c>
      <c r="H1084" s="5">
        <f t="shared" si="16"/>
        <v>1.0309278350515474E-2</v>
      </c>
    </row>
    <row r="1085" spans="1:8" ht="13.5" x14ac:dyDescent="0.25">
      <c r="A1085" s="1"/>
      <c r="B1085" s="3">
        <v>43885</v>
      </c>
      <c r="C1085" s="4">
        <v>0.98</v>
      </c>
      <c r="D1085" s="4">
        <v>0.98</v>
      </c>
      <c r="E1085" s="4">
        <v>44057</v>
      </c>
      <c r="F1085" s="4">
        <v>0.97850000000000004</v>
      </c>
      <c r="G1085" s="4">
        <v>43109.7745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0.96</v>
      </c>
      <c r="D1086" s="4">
        <v>0.96</v>
      </c>
      <c r="E1086" s="4">
        <v>5408</v>
      </c>
      <c r="F1086" s="4">
        <v>0.97019999999999995</v>
      </c>
      <c r="G1086" s="4">
        <v>5246.8415999999997</v>
      </c>
      <c r="H1086" s="5">
        <f t="shared" si="16"/>
        <v>-2.0408163265306142E-2</v>
      </c>
    </row>
    <row r="1087" spans="1:8" ht="13.5" x14ac:dyDescent="0.25">
      <c r="A1087" s="1"/>
      <c r="B1087" s="3">
        <v>43887</v>
      </c>
      <c r="C1087" s="4">
        <v>0.96</v>
      </c>
      <c r="D1087" s="4">
        <v>0.96</v>
      </c>
      <c r="E1087" s="4">
        <v>9828</v>
      </c>
      <c r="F1087" s="4">
        <v>0.94350000000000001</v>
      </c>
      <c r="G1087" s="4">
        <v>9272.7180000000008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0.96</v>
      </c>
      <c r="D1088" s="4">
        <v>0.96</v>
      </c>
      <c r="E1088" s="4">
        <v>7765</v>
      </c>
      <c r="F1088" s="4">
        <v>0.95320000000000005</v>
      </c>
      <c r="G1088" s="4">
        <v>7401.598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0.98</v>
      </c>
      <c r="D1089" s="4">
        <v>0.98</v>
      </c>
      <c r="E1089" s="4">
        <v>47010</v>
      </c>
      <c r="F1089" s="4">
        <v>0.97070000000000001</v>
      </c>
      <c r="G1089" s="4">
        <v>45632.607000000004</v>
      </c>
      <c r="H1089" s="5">
        <f t="shared" si="16"/>
        <v>2.0833333333333353E-2</v>
      </c>
    </row>
    <row r="1090" spans="1:8" ht="13.5" x14ac:dyDescent="0.25">
      <c r="A1090" s="1"/>
      <c r="B1090" s="3">
        <v>43892</v>
      </c>
      <c r="C1090" s="4">
        <v>0.97</v>
      </c>
      <c r="D1090" s="4">
        <v>0.97</v>
      </c>
      <c r="E1090" s="4">
        <v>29393</v>
      </c>
      <c r="F1090" s="4">
        <v>0.95879999999999999</v>
      </c>
      <c r="G1090" s="4">
        <v>28182.008399999999</v>
      </c>
      <c r="H1090" s="5">
        <f t="shared" si="16"/>
        <v>-1.0204081632653071E-2</v>
      </c>
    </row>
    <row r="1091" spans="1:8" ht="13.5" x14ac:dyDescent="0.25">
      <c r="A1091" s="1"/>
      <c r="B1091" s="3">
        <v>43893</v>
      </c>
      <c r="C1091" s="4">
        <v>0.98</v>
      </c>
      <c r="D1091" s="4">
        <v>0.98</v>
      </c>
      <c r="E1091" s="4">
        <v>6469</v>
      </c>
      <c r="F1091" s="4">
        <v>0.96209999999999996</v>
      </c>
      <c r="G1091" s="4">
        <v>6223.8248999999996</v>
      </c>
      <c r="H1091" s="5">
        <f t="shared" si="16"/>
        <v>1.0309278350515474E-2</v>
      </c>
    </row>
    <row r="1092" spans="1:8" ht="13.5" x14ac:dyDescent="0.25">
      <c r="A1092" s="1"/>
      <c r="B1092" s="3">
        <v>43894</v>
      </c>
      <c r="C1092" s="4">
        <v>0.98</v>
      </c>
      <c r="D1092" s="4">
        <v>0.98</v>
      </c>
      <c r="E1092" s="4">
        <v>10089</v>
      </c>
      <c r="F1092" s="4">
        <v>0.97219999999999995</v>
      </c>
      <c r="G1092" s="4">
        <v>9808.5257999999994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0.97</v>
      </c>
      <c r="D1093" s="4">
        <v>0.97</v>
      </c>
      <c r="E1093" s="4">
        <v>230</v>
      </c>
      <c r="F1093" s="4">
        <v>0.96089999999999998</v>
      </c>
      <c r="G1093" s="4">
        <v>221.00700000000001</v>
      </c>
      <c r="H1093" s="5">
        <f t="shared" si="16"/>
        <v>-1.0204081632653071E-2</v>
      </c>
    </row>
    <row r="1094" spans="1:8" ht="13.5" x14ac:dyDescent="0.25">
      <c r="A1094" s="1"/>
      <c r="B1094" s="3">
        <v>43896</v>
      </c>
      <c r="C1094" s="4">
        <v>0.97</v>
      </c>
      <c r="D1094" s="4">
        <v>0.97</v>
      </c>
      <c r="E1094" s="4">
        <v>8425</v>
      </c>
      <c r="F1094" s="4">
        <v>0.95009999999999994</v>
      </c>
      <c r="G1094" s="4">
        <v>8004.5924999999997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0.96</v>
      </c>
      <c r="D1095" s="4">
        <v>0.96</v>
      </c>
      <c r="E1095" s="4">
        <v>14169</v>
      </c>
      <c r="F1095" s="4">
        <v>0.95020000000000004</v>
      </c>
      <c r="G1095" s="4">
        <v>13463.3838</v>
      </c>
      <c r="H1095" s="5">
        <f t="shared" ref="H1095:H1158" si="17">(D1095-D1094)/D1094</f>
        <v>-1.0309278350515474E-2</v>
      </c>
    </row>
    <row r="1096" spans="1:8" ht="13.5" x14ac:dyDescent="0.25">
      <c r="A1096" s="1"/>
      <c r="B1096" s="3">
        <v>43900</v>
      </c>
      <c r="C1096" s="4">
        <v>0.94</v>
      </c>
      <c r="D1096" s="4">
        <v>0.94</v>
      </c>
      <c r="E1096" s="4">
        <v>11492</v>
      </c>
      <c r="F1096" s="4">
        <v>0.94</v>
      </c>
      <c r="G1096" s="4">
        <v>10802.48</v>
      </c>
      <c r="H1096" s="5">
        <f t="shared" si="17"/>
        <v>-2.0833333333333353E-2</v>
      </c>
    </row>
    <row r="1097" spans="1:8" ht="13.5" x14ac:dyDescent="0.25">
      <c r="A1097" s="1"/>
      <c r="B1097" s="3">
        <v>43901</v>
      </c>
      <c r="C1097" s="4">
        <v>0.94</v>
      </c>
      <c r="D1097" s="4">
        <v>0.94</v>
      </c>
      <c r="E1097" s="4">
        <v>18201</v>
      </c>
      <c r="F1097" s="4">
        <v>0.94199999999999995</v>
      </c>
      <c r="G1097" s="4">
        <v>17145.342000000001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0.95</v>
      </c>
      <c r="D1098" s="4">
        <v>0.95</v>
      </c>
      <c r="E1098" s="4">
        <v>565</v>
      </c>
      <c r="F1098" s="4">
        <v>0.94189999999999996</v>
      </c>
      <c r="G1098" s="4">
        <v>532.17349999999999</v>
      </c>
      <c r="H1098" s="5">
        <f t="shared" si="17"/>
        <v>1.0638297872340436E-2</v>
      </c>
    </row>
    <row r="1099" spans="1:8" ht="13.5" x14ac:dyDescent="0.25">
      <c r="A1099" s="1"/>
      <c r="B1099" s="3">
        <v>43903</v>
      </c>
      <c r="C1099" s="4">
        <v>0.92</v>
      </c>
      <c r="D1099" s="4">
        <v>0.92</v>
      </c>
      <c r="E1099" s="4">
        <v>7834</v>
      </c>
      <c r="F1099" s="4">
        <v>0.92759999999999998</v>
      </c>
      <c r="G1099" s="4">
        <v>7266.8184000000001</v>
      </c>
      <c r="H1099" s="5">
        <f t="shared" si="17"/>
        <v>-3.1578947368420963E-2</v>
      </c>
    </row>
    <row r="1100" spans="1:8" ht="13.5" x14ac:dyDescent="0.25">
      <c r="A1100" s="1"/>
      <c r="B1100" s="3">
        <v>43906</v>
      </c>
      <c r="C1100" s="4">
        <v>0.88</v>
      </c>
      <c r="D1100" s="4">
        <v>0.88</v>
      </c>
      <c r="E1100" s="4">
        <v>12395</v>
      </c>
      <c r="F1100" s="4">
        <v>0.88160000000000005</v>
      </c>
      <c r="G1100" s="4">
        <v>10927.432000000001</v>
      </c>
      <c r="H1100" s="5">
        <f t="shared" si="17"/>
        <v>-4.3478260869565251E-2</v>
      </c>
    </row>
    <row r="1101" spans="1:8" ht="13.5" x14ac:dyDescent="0.25">
      <c r="A1101" s="1"/>
      <c r="B1101" s="3">
        <v>43907</v>
      </c>
      <c r="C1101" s="4">
        <v>0.86</v>
      </c>
      <c r="D1101" s="4">
        <v>0.86</v>
      </c>
      <c r="E1101" s="4">
        <v>2000</v>
      </c>
      <c r="F1101" s="4">
        <v>0.86</v>
      </c>
      <c r="G1101" s="4">
        <v>1720</v>
      </c>
      <c r="H1101" s="5">
        <f t="shared" si="17"/>
        <v>-2.2727272727272749E-2</v>
      </c>
    </row>
    <row r="1102" spans="1:8" ht="13.5" x14ac:dyDescent="0.25">
      <c r="A1102" s="1"/>
      <c r="B1102" s="3">
        <v>43908</v>
      </c>
      <c r="C1102" s="4">
        <v>0.84</v>
      </c>
      <c r="D1102" s="4">
        <v>0.84</v>
      </c>
      <c r="E1102" s="4">
        <v>3560</v>
      </c>
      <c r="F1102" s="4">
        <v>0.84140000000000004</v>
      </c>
      <c r="G1102" s="4">
        <v>2995.384</v>
      </c>
      <c r="H1102" s="5">
        <f t="shared" si="17"/>
        <v>-2.3255813953488393E-2</v>
      </c>
    </row>
    <row r="1103" spans="1:8" ht="13.5" x14ac:dyDescent="0.25">
      <c r="A1103" s="1"/>
      <c r="B1103" s="3">
        <v>43909</v>
      </c>
      <c r="C1103" s="4">
        <v>0.82</v>
      </c>
      <c r="D1103" s="4">
        <v>0.82</v>
      </c>
      <c r="E1103" s="4">
        <v>40042</v>
      </c>
      <c r="F1103" s="4">
        <v>0.82010000000000005</v>
      </c>
      <c r="G1103" s="4">
        <v>32838.444199999998</v>
      </c>
      <c r="H1103" s="5">
        <f t="shared" si="17"/>
        <v>-2.3809523809523832E-2</v>
      </c>
    </row>
    <row r="1104" spans="1:8" ht="13.5" x14ac:dyDescent="0.25">
      <c r="A1104" s="1"/>
      <c r="B1104" s="3">
        <v>43913</v>
      </c>
      <c r="C1104" s="4">
        <v>0.8</v>
      </c>
      <c r="D1104" s="4">
        <v>0.8</v>
      </c>
      <c r="E1104" s="4">
        <v>8004</v>
      </c>
      <c r="F1104" s="4">
        <v>0.8</v>
      </c>
      <c r="G1104" s="4">
        <v>6403.2</v>
      </c>
      <c r="H1104" s="5">
        <f t="shared" si="17"/>
        <v>-2.4390243902438911E-2</v>
      </c>
    </row>
    <row r="1105" spans="1:8" ht="13.5" x14ac:dyDescent="0.25">
      <c r="A1105" s="1"/>
      <c r="B1105" s="3">
        <v>43914</v>
      </c>
      <c r="C1105" s="4">
        <v>0.78</v>
      </c>
      <c r="D1105" s="4">
        <v>0.78</v>
      </c>
      <c r="E1105" s="4">
        <v>52239</v>
      </c>
      <c r="F1105" s="4">
        <v>0.78810000000000002</v>
      </c>
      <c r="G1105" s="4">
        <v>41169.555899999999</v>
      </c>
      <c r="H1105" s="5">
        <f t="shared" si="17"/>
        <v>-2.5000000000000022E-2</v>
      </c>
    </row>
    <row r="1106" spans="1:8" ht="13.5" x14ac:dyDescent="0.25">
      <c r="A1106" s="1"/>
      <c r="B1106" s="3">
        <v>43915</v>
      </c>
      <c r="C1106" s="4">
        <v>0.76</v>
      </c>
      <c r="D1106" s="4">
        <v>0.76</v>
      </c>
      <c r="E1106" s="4">
        <v>6178</v>
      </c>
      <c r="F1106" s="4">
        <v>0.76690000000000003</v>
      </c>
      <c r="G1106" s="4">
        <v>4737.9081999999999</v>
      </c>
      <c r="H1106" s="5">
        <f t="shared" si="17"/>
        <v>-2.5641025641025664E-2</v>
      </c>
    </row>
    <row r="1107" spans="1:8" ht="13.5" x14ac:dyDescent="0.25">
      <c r="A1107" s="1"/>
      <c r="B1107" s="3">
        <v>43916</v>
      </c>
      <c r="C1107" s="4">
        <v>0.74</v>
      </c>
      <c r="D1107" s="4">
        <v>0.74</v>
      </c>
      <c r="E1107" s="4">
        <v>134682</v>
      </c>
      <c r="F1107" s="4">
        <v>0.74080000000000001</v>
      </c>
      <c r="G1107" s="4">
        <v>99772.425600000002</v>
      </c>
      <c r="H1107" s="5">
        <f t="shared" si="17"/>
        <v>-2.6315789473684233E-2</v>
      </c>
    </row>
    <row r="1108" spans="1:8" ht="13.5" x14ac:dyDescent="0.25">
      <c r="A1108" s="1"/>
      <c r="B1108" s="3">
        <v>43917</v>
      </c>
      <c r="C1108" s="4">
        <v>0.74</v>
      </c>
      <c r="D1108" s="4">
        <v>0.74</v>
      </c>
      <c r="E1108" s="4">
        <v>109100</v>
      </c>
      <c r="F1108" s="4">
        <v>0.72099999999999997</v>
      </c>
      <c r="G1108" s="4">
        <v>78661.100000000006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0.75</v>
      </c>
      <c r="D1109" s="4">
        <v>0.75</v>
      </c>
      <c r="E1109" s="4">
        <v>37397</v>
      </c>
      <c r="F1109" s="4">
        <v>0.74</v>
      </c>
      <c r="G1109" s="4">
        <v>27673.78</v>
      </c>
      <c r="H1109" s="5">
        <f t="shared" si="17"/>
        <v>1.3513513513513526E-2</v>
      </c>
    </row>
    <row r="1110" spans="1:8" ht="13.5" x14ac:dyDescent="0.25">
      <c r="A1110" s="1"/>
      <c r="B1110" s="3">
        <v>43921</v>
      </c>
      <c r="C1110" s="4">
        <v>0.75</v>
      </c>
      <c r="D1110" s="4">
        <v>0.75</v>
      </c>
      <c r="E1110" s="4">
        <v>13890</v>
      </c>
      <c r="F1110" s="4">
        <v>0.73019999999999996</v>
      </c>
      <c r="G1110" s="4">
        <v>10142.477999999999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0.75</v>
      </c>
      <c r="D1111" s="4">
        <v>0.75</v>
      </c>
      <c r="E1111" s="4">
        <v>37052</v>
      </c>
      <c r="F1111" s="4">
        <v>0.75249999999999995</v>
      </c>
      <c r="G1111" s="4">
        <v>27881.63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0.77</v>
      </c>
      <c r="D1112" s="4">
        <v>0.77</v>
      </c>
      <c r="E1112" s="4">
        <v>50971</v>
      </c>
      <c r="F1112" s="4">
        <v>0.76019999999999999</v>
      </c>
      <c r="G1112" s="4">
        <v>38748.154199999997</v>
      </c>
      <c r="H1112" s="5">
        <f t="shared" si="17"/>
        <v>2.6666666666666689E-2</v>
      </c>
    </row>
    <row r="1113" spans="1:8" ht="13.5" x14ac:dyDescent="0.25">
      <c r="A1113" s="1"/>
      <c r="B1113" s="3">
        <v>43924</v>
      </c>
      <c r="C1113" s="4">
        <v>0.78</v>
      </c>
      <c r="D1113" s="4">
        <v>0.78</v>
      </c>
      <c r="E1113" s="4">
        <v>9652</v>
      </c>
      <c r="F1113" s="4">
        <v>0.76480000000000004</v>
      </c>
      <c r="G1113" s="4">
        <v>7381.8495999999996</v>
      </c>
      <c r="H1113" s="5">
        <f t="shared" si="17"/>
        <v>1.2987012987012998E-2</v>
      </c>
    </row>
    <row r="1114" spans="1:8" ht="13.5" x14ac:dyDescent="0.25">
      <c r="A1114" s="1"/>
      <c r="B1114" s="3">
        <v>43927</v>
      </c>
      <c r="C1114" s="4">
        <v>0.78</v>
      </c>
      <c r="D1114" s="4">
        <v>0.78</v>
      </c>
      <c r="E1114" s="4">
        <v>7461</v>
      </c>
      <c r="F1114" s="4">
        <v>0.77729999999999999</v>
      </c>
      <c r="G1114" s="4">
        <v>5799.4353000000001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0.79</v>
      </c>
      <c r="D1115" s="4">
        <v>0.79</v>
      </c>
      <c r="E1115" s="4">
        <v>20926</v>
      </c>
      <c r="F1115" s="4">
        <v>0.7792</v>
      </c>
      <c r="G1115" s="4">
        <v>16305.539199999999</v>
      </c>
      <c r="H1115" s="5">
        <f t="shared" si="17"/>
        <v>1.2820512820512832E-2</v>
      </c>
    </row>
    <row r="1116" spans="1:8" ht="13.5" x14ac:dyDescent="0.25">
      <c r="A1116" s="1"/>
      <c r="B1116" s="3">
        <v>43929</v>
      </c>
      <c r="C1116" s="4">
        <v>0.8</v>
      </c>
      <c r="D1116" s="4">
        <v>0.8</v>
      </c>
      <c r="E1116" s="4">
        <v>65600</v>
      </c>
      <c r="F1116" s="4">
        <v>0.79300000000000004</v>
      </c>
      <c r="G1116" s="4">
        <v>52020.800000000003</v>
      </c>
      <c r="H1116" s="5">
        <f t="shared" si="17"/>
        <v>1.2658227848101276E-2</v>
      </c>
    </row>
    <row r="1117" spans="1:8" ht="13.5" x14ac:dyDescent="0.25">
      <c r="A1117" s="1"/>
      <c r="B1117" s="3">
        <v>43934</v>
      </c>
      <c r="C1117" s="4">
        <v>0.8</v>
      </c>
      <c r="D1117" s="4">
        <v>0.8</v>
      </c>
      <c r="E1117" s="4">
        <v>14431</v>
      </c>
      <c r="F1117" s="4">
        <v>0.79520000000000002</v>
      </c>
      <c r="G1117" s="4">
        <v>11475.531199999999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0.8</v>
      </c>
      <c r="D1118" s="4">
        <v>0.8</v>
      </c>
      <c r="E1118" s="4">
        <v>6761</v>
      </c>
      <c r="F1118" s="4">
        <v>0.79449999999999998</v>
      </c>
      <c r="G1118" s="4">
        <v>5371.6144999999997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0.8</v>
      </c>
      <c r="D1119" s="4">
        <v>0.8</v>
      </c>
      <c r="E1119" s="4">
        <v>31984</v>
      </c>
      <c r="F1119" s="4">
        <v>0.78839999999999999</v>
      </c>
      <c r="G1119" s="4">
        <v>25216.185600000001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0.8</v>
      </c>
      <c r="D1120" s="4">
        <v>0.8</v>
      </c>
      <c r="E1120" s="4">
        <v>11582</v>
      </c>
      <c r="F1120" s="4">
        <v>0.79100000000000004</v>
      </c>
      <c r="G1120" s="4">
        <v>9161.3619999999992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0.8</v>
      </c>
      <c r="D1121" s="4">
        <v>0.8</v>
      </c>
      <c r="E1121" s="4">
        <v>11824</v>
      </c>
      <c r="F1121" s="4">
        <v>0.79259999999999997</v>
      </c>
      <c r="G1121" s="4">
        <v>9371.7024000000001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0.78</v>
      </c>
      <c r="D1122" s="4">
        <v>0.78</v>
      </c>
      <c r="E1122" s="4">
        <v>20546</v>
      </c>
      <c r="F1122" s="4">
        <v>0.78</v>
      </c>
      <c r="G1122" s="4">
        <v>16025.88</v>
      </c>
      <c r="H1122" s="5">
        <f t="shared" si="17"/>
        <v>-2.5000000000000022E-2</v>
      </c>
    </row>
    <row r="1123" spans="1:8" ht="13.5" x14ac:dyDescent="0.25">
      <c r="A1123" s="1"/>
      <c r="B1123" s="3">
        <v>43942</v>
      </c>
      <c r="C1123" s="4">
        <v>0.76</v>
      </c>
      <c r="D1123" s="4">
        <v>0.76</v>
      </c>
      <c r="E1123" s="4">
        <v>26521</v>
      </c>
      <c r="F1123" s="4">
        <v>0.76480000000000004</v>
      </c>
      <c r="G1123" s="4">
        <v>20283.2608</v>
      </c>
      <c r="H1123" s="5">
        <f t="shared" si="17"/>
        <v>-2.5641025641025664E-2</v>
      </c>
    </row>
    <row r="1124" spans="1:8" ht="13.5" x14ac:dyDescent="0.25">
      <c r="A1124" s="1"/>
      <c r="B1124" s="3">
        <v>43943</v>
      </c>
      <c r="C1124" s="4">
        <v>0.77</v>
      </c>
      <c r="D1124" s="4">
        <v>0.77</v>
      </c>
      <c r="E1124" s="4">
        <v>21512</v>
      </c>
      <c r="F1124" s="4">
        <v>0.74690000000000001</v>
      </c>
      <c r="G1124" s="4">
        <v>16067.3128</v>
      </c>
      <c r="H1124" s="5">
        <f t="shared" si="17"/>
        <v>1.3157894736842117E-2</v>
      </c>
    </row>
    <row r="1125" spans="1:8" ht="13.5" x14ac:dyDescent="0.25">
      <c r="A1125" s="1"/>
      <c r="B1125" s="3">
        <v>43944</v>
      </c>
      <c r="C1125" s="4">
        <v>0.76</v>
      </c>
      <c r="D1125" s="4">
        <v>0.76</v>
      </c>
      <c r="E1125" s="4">
        <v>7935</v>
      </c>
      <c r="F1125" s="4">
        <v>0.75819999999999999</v>
      </c>
      <c r="G1125" s="4">
        <v>6016.317</v>
      </c>
      <c r="H1125" s="5">
        <f t="shared" si="17"/>
        <v>-1.2987012987012998E-2</v>
      </c>
    </row>
    <row r="1126" spans="1:8" ht="13.5" x14ac:dyDescent="0.25">
      <c r="A1126" s="1"/>
      <c r="B1126" s="3">
        <v>43945</v>
      </c>
      <c r="C1126" s="4">
        <v>0.75</v>
      </c>
      <c r="D1126" s="4">
        <v>0.75</v>
      </c>
      <c r="E1126" s="4">
        <v>10278</v>
      </c>
      <c r="F1126" s="4">
        <v>0.75009999999999999</v>
      </c>
      <c r="G1126" s="4">
        <v>7709.5277999999998</v>
      </c>
      <c r="H1126" s="5">
        <f t="shared" si="17"/>
        <v>-1.3157894736842117E-2</v>
      </c>
    </row>
    <row r="1127" spans="1:8" ht="13.5" x14ac:dyDescent="0.25">
      <c r="A1127" s="1"/>
      <c r="B1127" s="3">
        <v>43948</v>
      </c>
      <c r="C1127" s="4">
        <v>0.75</v>
      </c>
      <c r="D1127" s="4">
        <v>0.75</v>
      </c>
      <c r="E1127" s="4">
        <v>11438</v>
      </c>
      <c r="F1127" s="4">
        <v>0.74829999999999997</v>
      </c>
      <c r="G1127" s="4">
        <v>8559.0553999999993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0.74</v>
      </c>
      <c r="D1128" s="4">
        <v>0.74</v>
      </c>
      <c r="E1128" s="4">
        <v>29275</v>
      </c>
      <c r="F1128" s="4">
        <v>0.73329999999999995</v>
      </c>
      <c r="G1128" s="4">
        <v>21467.357499999998</v>
      </c>
      <c r="H1128" s="5">
        <f t="shared" si="17"/>
        <v>-1.3333333333333345E-2</v>
      </c>
    </row>
    <row r="1129" spans="1:8" ht="13.5" x14ac:dyDescent="0.25">
      <c r="A1129" s="1"/>
      <c r="B1129" s="3">
        <v>43950</v>
      </c>
      <c r="C1129" s="4">
        <v>0.75</v>
      </c>
      <c r="D1129" s="4">
        <v>0.75</v>
      </c>
      <c r="E1129" s="4">
        <v>6066</v>
      </c>
      <c r="F1129" s="4">
        <v>0.74829999999999997</v>
      </c>
      <c r="G1129" s="4">
        <v>4539.1877999999997</v>
      </c>
      <c r="H1129" s="5">
        <f t="shared" si="17"/>
        <v>1.3513513513513526E-2</v>
      </c>
    </row>
    <row r="1130" spans="1:8" ht="13.5" x14ac:dyDescent="0.25">
      <c r="A1130" s="1"/>
      <c r="B1130" s="3">
        <v>43951</v>
      </c>
      <c r="C1130" s="4">
        <v>0.74</v>
      </c>
      <c r="D1130" s="4">
        <v>0.74</v>
      </c>
      <c r="E1130" s="4">
        <v>18382</v>
      </c>
      <c r="F1130" s="4">
        <v>0.74319999999999997</v>
      </c>
      <c r="G1130" s="4">
        <v>13661.502399999999</v>
      </c>
      <c r="H1130" s="5">
        <f t="shared" si="17"/>
        <v>-1.3333333333333345E-2</v>
      </c>
    </row>
    <row r="1131" spans="1:8" ht="13.5" x14ac:dyDescent="0.25">
      <c r="A1131" s="1"/>
      <c r="B1131" s="3">
        <v>43955</v>
      </c>
      <c r="C1131" s="4">
        <v>0.76</v>
      </c>
      <c r="D1131" s="4">
        <v>0.76</v>
      </c>
      <c r="E1131" s="4">
        <v>20650</v>
      </c>
      <c r="F1131" s="4">
        <v>0.75670000000000004</v>
      </c>
      <c r="G1131" s="4">
        <v>15625.855</v>
      </c>
      <c r="H1131" s="5">
        <f t="shared" si="17"/>
        <v>2.7027027027027053E-2</v>
      </c>
    </row>
    <row r="1132" spans="1:8" ht="13.5" x14ac:dyDescent="0.25">
      <c r="A1132" s="1"/>
      <c r="B1132" s="3">
        <v>43956</v>
      </c>
      <c r="C1132" s="4">
        <v>0.77</v>
      </c>
      <c r="D1132" s="4">
        <v>0.77</v>
      </c>
      <c r="E1132" s="4">
        <v>83856</v>
      </c>
      <c r="F1132" s="4">
        <v>0.76249999999999996</v>
      </c>
      <c r="G1132" s="4">
        <v>63940.2</v>
      </c>
      <c r="H1132" s="5">
        <f t="shared" si="17"/>
        <v>1.3157894736842117E-2</v>
      </c>
    </row>
    <row r="1133" spans="1:8" ht="13.5" x14ac:dyDescent="0.25">
      <c r="A1133" s="1"/>
      <c r="B1133" s="3">
        <v>43957</v>
      </c>
      <c r="C1133" s="4">
        <v>0.77</v>
      </c>
      <c r="D1133" s="4">
        <v>0.77</v>
      </c>
      <c r="E1133" s="4">
        <v>42964</v>
      </c>
      <c r="F1133" s="4">
        <v>0.753</v>
      </c>
      <c r="G1133" s="4">
        <v>32351.892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0.77</v>
      </c>
      <c r="D1134" s="4">
        <v>0.77</v>
      </c>
      <c r="E1134" s="4">
        <v>1982</v>
      </c>
      <c r="F1134" s="4">
        <v>0.76839999999999997</v>
      </c>
      <c r="G1134" s="4">
        <v>1522.9688000000001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0.77</v>
      </c>
      <c r="D1135" s="4">
        <v>0.77</v>
      </c>
      <c r="E1135" s="4">
        <v>59802</v>
      </c>
      <c r="F1135" s="4">
        <v>0.75249999999999995</v>
      </c>
      <c r="G1135" s="4">
        <v>45001.004999999997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0.77</v>
      </c>
      <c r="D1136" s="4">
        <v>0.77</v>
      </c>
      <c r="E1136" s="4">
        <v>20750</v>
      </c>
      <c r="F1136" s="4">
        <v>0.76519999999999999</v>
      </c>
      <c r="G1136" s="4">
        <v>15877.9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0.78</v>
      </c>
      <c r="D1137" s="4">
        <v>0.78</v>
      </c>
      <c r="E1137" s="4">
        <v>10228</v>
      </c>
      <c r="F1137" s="4">
        <v>0.76080000000000003</v>
      </c>
      <c r="G1137" s="4">
        <v>7781.4624000000003</v>
      </c>
      <c r="H1137" s="5">
        <f t="shared" si="17"/>
        <v>1.2987012987012998E-2</v>
      </c>
    </row>
    <row r="1138" spans="1:8" ht="13.5" x14ac:dyDescent="0.25">
      <c r="A1138" s="1"/>
      <c r="B1138" s="3">
        <v>43964</v>
      </c>
      <c r="C1138" s="4">
        <v>0.78</v>
      </c>
      <c r="D1138" s="4">
        <v>0.78</v>
      </c>
      <c r="E1138" s="4">
        <v>4552</v>
      </c>
      <c r="F1138" s="4">
        <v>0.76919999999999999</v>
      </c>
      <c r="G1138" s="4">
        <v>3501.3984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0.79</v>
      </c>
      <c r="D1139" s="4">
        <v>0.79</v>
      </c>
      <c r="E1139" s="4">
        <v>7851</v>
      </c>
      <c r="F1139" s="4">
        <v>0.78010000000000002</v>
      </c>
      <c r="G1139" s="4">
        <v>6124.5650999999998</v>
      </c>
      <c r="H1139" s="5">
        <f t="shared" si="17"/>
        <v>1.2820512820512832E-2</v>
      </c>
    </row>
    <row r="1140" spans="1:8" ht="13.5" x14ac:dyDescent="0.25">
      <c r="A1140" s="1"/>
      <c r="B1140" s="3">
        <v>43966</v>
      </c>
      <c r="C1140" s="4">
        <v>0.79</v>
      </c>
      <c r="D1140" s="4">
        <v>0.79</v>
      </c>
      <c r="E1140" s="4">
        <v>9818</v>
      </c>
      <c r="F1140" s="4">
        <v>0.78569999999999995</v>
      </c>
      <c r="G1140" s="4">
        <v>7714.0025999999998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0.8</v>
      </c>
      <c r="D1141" s="4">
        <v>0.8</v>
      </c>
      <c r="E1141" s="4">
        <v>17461</v>
      </c>
      <c r="F1141" s="4">
        <v>0.79339999999999999</v>
      </c>
      <c r="G1141" s="4">
        <v>13853.5574</v>
      </c>
      <c r="H1141" s="5">
        <f t="shared" si="17"/>
        <v>1.2658227848101276E-2</v>
      </c>
    </row>
    <row r="1142" spans="1:8" ht="13.5" x14ac:dyDescent="0.25">
      <c r="A1142" s="1"/>
      <c r="B1142" s="3">
        <v>43970</v>
      </c>
      <c r="C1142" s="4">
        <v>0.81</v>
      </c>
      <c r="D1142" s="4">
        <v>0.81</v>
      </c>
      <c r="E1142" s="4">
        <v>14295</v>
      </c>
      <c r="F1142" s="4">
        <v>0.80379999999999996</v>
      </c>
      <c r="G1142" s="4">
        <v>11490.321</v>
      </c>
      <c r="H1142" s="5">
        <f t="shared" si="17"/>
        <v>1.2500000000000011E-2</v>
      </c>
    </row>
    <row r="1143" spans="1:8" ht="13.5" x14ac:dyDescent="0.25">
      <c r="A1143" s="1"/>
      <c r="B1143" s="3">
        <v>43971</v>
      </c>
      <c r="C1143" s="4">
        <v>0.82</v>
      </c>
      <c r="D1143" s="4">
        <v>0.82</v>
      </c>
      <c r="E1143" s="4">
        <v>10240</v>
      </c>
      <c r="F1143" s="4">
        <v>0.81979999999999997</v>
      </c>
      <c r="G1143" s="4">
        <v>8394.7520000000004</v>
      </c>
      <c r="H1143" s="5">
        <f t="shared" si="17"/>
        <v>1.2345679012345552E-2</v>
      </c>
    </row>
    <row r="1144" spans="1:8" ht="13.5" x14ac:dyDescent="0.25">
      <c r="A1144" s="1"/>
      <c r="B1144" s="3">
        <v>43972</v>
      </c>
      <c r="C1144" s="4">
        <v>0.83</v>
      </c>
      <c r="D1144" s="4">
        <v>0.83</v>
      </c>
      <c r="E1144" s="4">
        <v>7201</v>
      </c>
      <c r="F1144" s="4">
        <v>0.82569999999999999</v>
      </c>
      <c r="G1144" s="4">
        <v>5945.8657000000003</v>
      </c>
      <c r="H1144" s="5">
        <f t="shared" si="17"/>
        <v>1.2195121951219523E-2</v>
      </c>
    </row>
    <row r="1145" spans="1:8" ht="13.5" x14ac:dyDescent="0.25">
      <c r="A1145" s="1"/>
      <c r="B1145" s="3">
        <v>43973</v>
      </c>
      <c r="C1145" s="4">
        <v>0.84</v>
      </c>
      <c r="D1145" s="4">
        <v>0.84</v>
      </c>
      <c r="E1145" s="4">
        <v>19901</v>
      </c>
      <c r="F1145" s="4">
        <v>0.84</v>
      </c>
      <c r="G1145" s="4">
        <v>16716.84</v>
      </c>
      <c r="H1145" s="5">
        <f t="shared" si="17"/>
        <v>1.2048192771084348E-2</v>
      </c>
    </row>
    <row r="1146" spans="1:8" ht="13.5" x14ac:dyDescent="0.25">
      <c r="A1146" s="1"/>
      <c r="B1146" s="3">
        <v>43977</v>
      </c>
      <c r="C1146" s="4">
        <v>0.85</v>
      </c>
      <c r="D1146" s="4">
        <v>0.85</v>
      </c>
      <c r="E1146" s="4">
        <v>3338</v>
      </c>
      <c r="F1146" s="4">
        <v>0.84560000000000002</v>
      </c>
      <c r="G1146" s="4">
        <v>2822.6127999999999</v>
      </c>
      <c r="H1146" s="5">
        <f t="shared" si="17"/>
        <v>1.1904761904761916E-2</v>
      </c>
    </row>
    <row r="1147" spans="1:8" ht="13.5" x14ac:dyDescent="0.25">
      <c r="A1147" s="1"/>
      <c r="B1147" s="3">
        <v>43978</v>
      </c>
      <c r="C1147" s="4">
        <v>0.85</v>
      </c>
      <c r="D1147" s="4">
        <v>0.85</v>
      </c>
      <c r="E1147" s="4">
        <v>3260</v>
      </c>
      <c r="F1147" s="4">
        <v>0.84830000000000005</v>
      </c>
      <c r="G1147" s="4">
        <v>2765.4580000000001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0.85</v>
      </c>
      <c r="D1148" s="4">
        <v>0.85</v>
      </c>
      <c r="E1148" s="4">
        <v>31127</v>
      </c>
      <c r="F1148" s="4">
        <v>0.83630000000000004</v>
      </c>
      <c r="G1148" s="4">
        <v>26031.5101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0.83</v>
      </c>
      <c r="D1149" s="4">
        <v>0.83</v>
      </c>
      <c r="E1149" s="4">
        <v>34402</v>
      </c>
      <c r="F1149" s="4">
        <v>0.83020000000000005</v>
      </c>
      <c r="G1149" s="4">
        <v>28560.540400000002</v>
      </c>
      <c r="H1149" s="5">
        <f t="shared" si="17"/>
        <v>-2.3529411764705903E-2</v>
      </c>
    </row>
    <row r="1150" spans="1:8" ht="13.5" x14ac:dyDescent="0.25">
      <c r="A1150" s="1"/>
      <c r="B1150" s="3">
        <v>43983</v>
      </c>
      <c r="C1150" s="4">
        <v>0.84</v>
      </c>
      <c r="D1150" s="4">
        <v>0.84</v>
      </c>
      <c r="E1150" s="4">
        <v>10348</v>
      </c>
      <c r="F1150" s="4">
        <v>0.83540000000000003</v>
      </c>
      <c r="G1150" s="4">
        <v>8644.7191999999995</v>
      </c>
      <c r="H1150" s="5">
        <f t="shared" si="17"/>
        <v>1.2048192771084348E-2</v>
      </c>
    </row>
    <row r="1151" spans="1:8" ht="13.5" x14ac:dyDescent="0.25">
      <c r="A1151" s="1"/>
      <c r="B1151" s="3">
        <v>43984</v>
      </c>
      <c r="C1151" s="4">
        <v>0.85</v>
      </c>
      <c r="D1151" s="4">
        <v>0.85</v>
      </c>
      <c r="E1151" s="4">
        <v>1996</v>
      </c>
      <c r="F1151" s="4">
        <v>0.84919999999999995</v>
      </c>
      <c r="G1151" s="4">
        <v>1695.0032000000001</v>
      </c>
      <c r="H1151" s="5">
        <f t="shared" si="17"/>
        <v>1.1904761904761916E-2</v>
      </c>
    </row>
    <row r="1152" spans="1:8" ht="13.5" x14ac:dyDescent="0.25">
      <c r="A1152" s="1"/>
      <c r="B1152" s="3">
        <v>43985</v>
      </c>
      <c r="C1152" s="4">
        <v>0.86</v>
      </c>
      <c r="D1152" s="4">
        <v>0.86</v>
      </c>
      <c r="E1152" s="4">
        <v>23302</v>
      </c>
      <c r="F1152" s="4">
        <v>0.85540000000000005</v>
      </c>
      <c r="G1152" s="4">
        <v>19932.5308</v>
      </c>
      <c r="H1152" s="5">
        <f t="shared" si="17"/>
        <v>1.1764705882352951E-2</v>
      </c>
    </row>
    <row r="1153" spans="1:8" ht="13.5" x14ac:dyDescent="0.25">
      <c r="A1153" s="1"/>
      <c r="B1153" s="3">
        <v>43986</v>
      </c>
      <c r="C1153" s="4">
        <v>0.84</v>
      </c>
      <c r="D1153" s="4">
        <v>0.84</v>
      </c>
      <c r="E1153" s="4">
        <v>12636</v>
      </c>
      <c r="F1153" s="4">
        <v>0.84099999999999997</v>
      </c>
      <c r="G1153" s="4">
        <v>10626.876</v>
      </c>
      <c r="H1153" s="5">
        <f t="shared" si="17"/>
        <v>-2.3255813953488393E-2</v>
      </c>
    </row>
    <row r="1154" spans="1:8" ht="13.5" x14ac:dyDescent="0.25">
      <c r="A1154" s="1"/>
      <c r="B1154" s="3">
        <v>43987</v>
      </c>
      <c r="C1154" s="4">
        <v>0.83</v>
      </c>
      <c r="D1154" s="4">
        <v>0.83</v>
      </c>
      <c r="E1154" s="4">
        <v>10564</v>
      </c>
      <c r="F1154" s="4">
        <v>0.82579999999999998</v>
      </c>
      <c r="G1154" s="4">
        <v>8723.7512000000006</v>
      </c>
      <c r="H1154" s="5">
        <f t="shared" si="17"/>
        <v>-1.1904761904761916E-2</v>
      </c>
    </row>
    <row r="1155" spans="1:8" ht="13.5" x14ac:dyDescent="0.25">
      <c r="A1155" s="1"/>
      <c r="B1155" s="3">
        <v>43990</v>
      </c>
      <c r="C1155" s="4">
        <v>0.83</v>
      </c>
      <c r="D1155" s="4">
        <v>0.83</v>
      </c>
      <c r="E1155" s="4">
        <v>3527</v>
      </c>
      <c r="F1155" s="4">
        <v>0.84719999999999995</v>
      </c>
      <c r="G1155" s="4">
        <v>2988.0744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0.83</v>
      </c>
      <c r="D1156" s="4">
        <v>0.83</v>
      </c>
      <c r="E1156" s="4">
        <v>18766</v>
      </c>
      <c r="F1156" s="4">
        <v>0.82920000000000005</v>
      </c>
      <c r="G1156" s="4">
        <v>15560.7672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0.83</v>
      </c>
      <c r="D1157" s="4">
        <v>0.83</v>
      </c>
      <c r="E1157" s="4">
        <v>16884</v>
      </c>
      <c r="F1157" s="4">
        <v>0.82320000000000004</v>
      </c>
      <c r="G1157" s="4">
        <v>13898.908799999999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0.85</v>
      </c>
      <c r="D1158" s="4">
        <v>0.85</v>
      </c>
      <c r="E1158" s="4">
        <v>5243</v>
      </c>
      <c r="F1158" s="4">
        <v>0.84970000000000001</v>
      </c>
      <c r="G1158" s="4">
        <v>4454.9771000000001</v>
      </c>
      <c r="H1158" s="5">
        <f t="shared" si="17"/>
        <v>2.4096385542168697E-2</v>
      </c>
    </row>
    <row r="1159" spans="1:8" ht="13.5" x14ac:dyDescent="0.25">
      <c r="A1159" s="1"/>
      <c r="B1159" s="3">
        <v>43994</v>
      </c>
      <c r="C1159" s="4">
        <v>0.86</v>
      </c>
      <c r="D1159" s="4">
        <v>0.86</v>
      </c>
      <c r="E1159" s="4">
        <v>43249</v>
      </c>
      <c r="F1159" s="4">
        <v>0.85040000000000004</v>
      </c>
      <c r="G1159" s="4">
        <v>36778.9496</v>
      </c>
      <c r="H1159" s="5">
        <f t="shared" ref="H1159:H1222" si="18">(D1159-D1158)/D1158</f>
        <v>1.1764705882352951E-2</v>
      </c>
    </row>
    <row r="1160" spans="1:8" ht="13.5" x14ac:dyDescent="0.25">
      <c r="A1160" s="1"/>
      <c r="B1160" s="3">
        <v>43997</v>
      </c>
      <c r="C1160" s="4">
        <v>0.85</v>
      </c>
      <c r="D1160" s="4">
        <v>0.85</v>
      </c>
      <c r="E1160" s="4">
        <v>67329</v>
      </c>
      <c r="F1160" s="4">
        <v>0.84589999999999999</v>
      </c>
      <c r="G1160" s="4">
        <v>56953.6011</v>
      </c>
      <c r="H1160" s="5">
        <f t="shared" si="18"/>
        <v>-1.1627906976744196E-2</v>
      </c>
    </row>
    <row r="1161" spans="1:8" ht="13.5" x14ac:dyDescent="0.25">
      <c r="A1161" s="1"/>
      <c r="B1161" s="3">
        <v>43998</v>
      </c>
      <c r="C1161" s="4">
        <v>0.85</v>
      </c>
      <c r="D1161" s="4">
        <v>0.85</v>
      </c>
      <c r="E1161" s="4">
        <v>24774</v>
      </c>
      <c r="F1161" s="4">
        <v>0.84889999999999999</v>
      </c>
      <c r="G1161" s="4">
        <v>21030.6486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0.84</v>
      </c>
      <c r="D1162" s="4">
        <v>0.84</v>
      </c>
      <c r="E1162" s="4">
        <v>24914</v>
      </c>
      <c r="F1162" s="4">
        <v>0.83499999999999996</v>
      </c>
      <c r="G1162" s="4">
        <v>20803.189999999999</v>
      </c>
      <c r="H1162" s="5">
        <f t="shared" si="18"/>
        <v>-1.1764705882352951E-2</v>
      </c>
    </row>
    <row r="1163" spans="1:8" ht="13.5" x14ac:dyDescent="0.25">
      <c r="A1163" s="1"/>
      <c r="B1163" s="3">
        <v>44000</v>
      </c>
      <c r="C1163" s="4">
        <v>0.89</v>
      </c>
      <c r="D1163" s="4">
        <v>0.89</v>
      </c>
      <c r="E1163" s="4">
        <v>122293</v>
      </c>
      <c r="F1163" s="4">
        <v>0.84740000000000004</v>
      </c>
      <c r="G1163" s="4">
        <v>103631.0882</v>
      </c>
      <c r="H1163" s="5">
        <f t="shared" si="18"/>
        <v>5.9523809523809576E-2</v>
      </c>
    </row>
    <row r="1164" spans="1:8" ht="13.5" x14ac:dyDescent="0.25">
      <c r="A1164" s="1"/>
      <c r="B1164" s="3">
        <v>44001</v>
      </c>
      <c r="C1164" s="4">
        <v>0.93</v>
      </c>
      <c r="D1164" s="4">
        <v>0.93</v>
      </c>
      <c r="E1164" s="4">
        <v>0</v>
      </c>
      <c r="F1164" s="4">
        <v>0</v>
      </c>
      <c r="G1164" s="4">
        <v>0</v>
      </c>
      <c r="H1164" s="5">
        <f t="shared" si="18"/>
        <v>4.4943820224719142E-2</v>
      </c>
    </row>
    <row r="1165" spans="1:8" ht="13.5" x14ac:dyDescent="0.25">
      <c r="A1165" s="1"/>
      <c r="B1165" s="3">
        <v>44004</v>
      </c>
      <c r="C1165" s="4">
        <v>0.94</v>
      </c>
      <c r="D1165" s="4">
        <v>0.94</v>
      </c>
      <c r="E1165" s="4">
        <v>224012</v>
      </c>
      <c r="F1165" s="4">
        <v>0.94499999999999995</v>
      </c>
      <c r="G1165" s="4">
        <v>211691.34</v>
      </c>
      <c r="H1165" s="5">
        <f t="shared" si="18"/>
        <v>1.0752688172042901E-2</v>
      </c>
    </row>
    <row r="1166" spans="1:8" ht="13.5" x14ac:dyDescent="0.25">
      <c r="A1166" s="1"/>
      <c r="B1166" s="3">
        <v>44005</v>
      </c>
      <c r="C1166" s="4">
        <v>0.93</v>
      </c>
      <c r="D1166" s="4">
        <v>0.93</v>
      </c>
      <c r="E1166" s="4">
        <v>43766</v>
      </c>
      <c r="F1166" s="4">
        <v>0.93930000000000002</v>
      </c>
      <c r="G1166" s="4">
        <v>41109.4038</v>
      </c>
      <c r="H1166" s="5">
        <f t="shared" si="18"/>
        <v>-1.0638297872340318E-2</v>
      </c>
    </row>
    <row r="1167" spans="1:8" ht="13.5" x14ac:dyDescent="0.25">
      <c r="A1167" s="1"/>
      <c r="B1167" s="3">
        <v>44006</v>
      </c>
      <c r="C1167" s="4">
        <v>0.94</v>
      </c>
      <c r="D1167" s="4">
        <v>0.94</v>
      </c>
      <c r="E1167" s="4">
        <v>62528</v>
      </c>
      <c r="F1167" s="4">
        <v>0.9204</v>
      </c>
      <c r="G1167" s="4">
        <v>57550.771200000003</v>
      </c>
      <c r="H1167" s="5">
        <f t="shared" si="18"/>
        <v>1.0752688172042901E-2</v>
      </c>
    </row>
    <row r="1168" spans="1:8" ht="13.5" x14ac:dyDescent="0.25">
      <c r="A1168" s="1"/>
      <c r="B1168" s="3">
        <v>44007</v>
      </c>
      <c r="C1168" s="4">
        <v>0.94</v>
      </c>
      <c r="D1168" s="4">
        <v>0.94</v>
      </c>
      <c r="E1168" s="4">
        <v>16080</v>
      </c>
      <c r="F1168" s="4">
        <v>0.9163</v>
      </c>
      <c r="G1168" s="4">
        <v>14734.103999999999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0.92</v>
      </c>
      <c r="D1169" s="4">
        <v>0.92</v>
      </c>
      <c r="E1169" s="4">
        <v>3327</v>
      </c>
      <c r="F1169" s="4">
        <v>0.92210000000000003</v>
      </c>
      <c r="G1169" s="4">
        <v>3067.8267000000001</v>
      </c>
      <c r="H1169" s="5">
        <f t="shared" si="18"/>
        <v>-2.1276595744680753E-2</v>
      </c>
    </row>
    <row r="1170" spans="1:8" ht="13.5" x14ac:dyDescent="0.25">
      <c r="A1170" s="1"/>
      <c r="B1170" s="3">
        <v>44011</v>
      </c>
      <c r="C1170" s="4">
        <v>0.92</v>
      </c>
      <c r="D1170" s="4">
        <v>0.92</v>
      </c>
      <c r="E1170" s="4">
        <v>34658</v>
      </c>
      <c r="F1170" s="4">
        <v>0.91120000000000001</v>
      </c>
      <c r="G1170" s="4">
        <v>31580.369600000002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0.94</v>
      </c>
      <c r="D1171" s="4">
        <v>0.94</v>
      </c>
      <c r="E1171" s="4">
        <v>36433</v>
      </c>
      <c r="F1171" s="4">
        <v>0.91800000000000004</v>
      </c>
      <c r="G1171" s="4">
        <v>33445.493999999999</v>
      </c>
      <c r="H1171" s="5">
        <f t="shared" si="18"/>
        <v>2.1739130434782507E-2</v>
      </c>
    </row>
    <row r="1172" spans="1:8" ht="13.5" x14ac:dyDescent="0.25">
      <c r="A1172" s="1"/>
      <c r="B1172" s="3">
        <v>44013</v>
      </c>
      <c r="C1172" s="4">
        <v>0.95</v>
      </c>
      <c r="D1172" s="4">
        <v>0.95</v>
      </c>
      <c r="E1172" s="4">
        <v>10393</v>
      </c>
      <c r="F1172" s="4">
        <v>0.93589999999999995</v>
      </c>
      <c r="G1172" s="4">
        <v>9726.8086999999996</v>
      </c>
      <c r="H1172" s="5">
        <f t="shared" si="18"/>
        <v>1.0638297872340436E-2</v>
      </c>
    </row>
    <row r="1173" spans="1:8" ht="13.5" x14ac:dyDescent="0.25">
      <c r="A1173" s="1"/>
      <c r="B1173" s="3">
        <v>44014</v>
      </c>
      <c r="C1173" s="4">
        <v>1</v>
      </c>
      <c r="D1173" s="4">
        <v>1</v>
      </c>
      <c r="E1173" s="4">
        <v>119120</v>
      </c>
      <c r="F1173" s="4">
        <v>0.99099999999999999</v>
      </c>
      <c r="G1173" s="4">
        <v>118047.92</v>
      </c>
      <c r="H1173" s="5">
        <f t="shared" si="18"/>
        <v>5.2631578947368474E-2</v>
      </c>
    </row>
    <row r="1174" spans="1:8" ht="13.5" x14ac:dyDescent="0.25">
      <c r="A1174" s="1"/>
      <c r="B1174" s="3">
        <v>44015</v>
      </c>
      <c r="C1174" s="4">
        <v>1.05</v>
      </c>
      <c r="D1174" s="4">
        <v>1.05</v>
      </c>
      <c r="E1174" s="4">
        <v>151313</v>
      </c>
      <c r="F1174" s="4">
        <v>1.0407999999999999</v>
      </c>
      <c r="G1174" s="4">
        <v>157486.5704</v>
      </c>
      <c r="H1174" s="5">
        <f t="shared" si="18"/>
        <v>5.0000000000000044E-2</v>
      </c>
    </row>
    <row r="1175" spans="1:8" ht="13.5" x14ac:dyDescent="0.25">
      <c r="A1175" s="1"/>
      <c r="B1175" s="3">
        <v>44018</v>
      </c>
      <c r="C1175" s="4">
        <v>1.07</v>
      </c>
      <c r="D1175" s="4">
        <v>1.07</v>
      </c>
      <c r="E1175" s="4">
        <v>128394</v>
      </c>
      <c r="F1175" s="4">
        <v>1.0744</v>
      </c>
      <c r="G1175" s="4">
        <v>137946.51360000001</v>
      </c>
      <c r="H1175" s="5">
        <f t="shared" si="18"/>
        <v>1.9047619047619063E-2</v>
      </c>
    </row>
    <row r="1176" spans="1:8" ht="13.5" x14ac:dyDescent="0.25">
      <c r="A1176" s="1"/>
      <c r="B1176" s="3">
        <v>44019</v>
      </c>
      <c r="C1176" s="4">
        <v>1.06</v>
      </c>
      <c r="D1176" s="4">
        <v>1.06</v>
      </c>
      <c r="E1176" s="4">
        <v>51842</v>
      </c>
      <c r="F1176" s="4">
        <v>1.0528</v>
      </c>
      <c r="G1176" s="4">
        <v>54579.257599999997</v>
      </c>
      <c r="H1176" s="5">
        <f t="shared" si="18"/>
        <v>-9.3457943925233725E-3</v>
      </c>
    </row>
    <row r="1177" spans="1:8" ht="13.5" x14ac:dyDescent="0.25">
      <c r="A1177" s="1"/>
      <c r="B1177" s="3">
        <v>44020</v>
      </c>
      <c r="C1177" s="4">
        <v>1.05</v>
      </c>
      <c r="D1177" s="4">
        <v>1.05</v>
      </c>
      <c r="E1177" s="4">
        <v>58522</v>
      </c>
      <c r="F1177" s="4">
        <v>1.0444</v>
      </c>
      <c r="G1177" s="4">
        <v>61120.376799999998</v>
      </c>
      <c r="H1177" s="5">
        <f t="shared" si="18"/>
        <v>-9.4339622641509517E-3</v>
      </c>
    </row>
    <row r="1178" spans="1:8" ht="13.5" x14ac:dyDescent="0.25">
      <c r="A1178" s="1"/>
      <c r="B1178" s="3">
        <v>44021</v>
      </c>
      <c r="C1178" s="4">
        <v>1.01</v>
      </c>
      <c r="D1178" s="4">
        <v>1.01</v>
      </c>
      <c r="E1178" s="4">
        <v>57587</v>
      </c>
      <c r="F1178" s="4">
        <v>1.0154000000000001</v>
      </c>
      <c r="G1178" s="4">
        <v>58473.839800000002</v>
      </c>
      <c r="H1178" s="5">
        <f t="shared" si="18"/>
        <v>-3.8095238095238126E-2</v>
      </c>
    </row>
    <row r="1179" spans="1:8" ht="13.5" x14ac:dyDescent="0.25">
      <c r="A1179" s="1"/>
      <c r="B1179" s="3">
        <v>44022</v>
      </c>
      <c r="C1179" s="4">
        <v>0.97</v>
      </c>
      <c r="D1179" s="4">
        <v>0.97</v>
      </c>
      <c r="E1179" s="4">
        <v>53729</v>
      </c>
      <c r="F1179" s="4">
        <v>0.98140000000000005</v>
      </c>
      <c r="G1179" s="4">
        <v>52729.640599999999</v>
      </c>
      <c r="H1179" s="5">
        <f t="shared" si="18"/>
        <v>-3.9603960396039639E-2</v>
      </c>
    </row>
    <row r="1180" spans="1:8" ht="13.5" x14ac:dyDescent="0.25">
      <c r="A1180" s="1"/>
      <c r="B1180" s="3">
        <v>44025</v>
      </c>
      <c r="C1180" s="4">
        <v>1.01</v>
      </c>
      <c r="D1180" s="4">
        <v>1.01</v>
      </c>
      <c r="E1180" s="4">
        <v>36291</v>
      </c>
      <c r="F1180" s="4">
        <v>0.95730000000000004</v>
      </c>
      <c r="G1180" s="4">
        <v>34741.374300000003</v>
      </c>
      <c r="H1180" s="5">
        <f t="shared" si="18"/>
        <v>4.1237113402061897E-2</v>
      </c>
    </row>
    <row r="1181" spans="1:8" ht="13.5" x14ac:dyDescent="0.25">
      <c r="A1181" s="1"/>
      <c r="B1181" s="3">
        <v>44026</v>
      </c>
      <c r="C1181" s="4">
        <v>1.04</v>
      </c>
      <c r="D1181" s="4">
        <v>1.04</v>
      </c>
      <c r="E1181" s="4">
        <v>47409</v>
      </c>
      <c r="F1181" s="4">
        <v>1.014</v>
      </c>
      <c r="G1181" s="4">
        <v>48072.726000000002</v>
      </c>
      <c r="H1181" s="5">
        <f t="shared" si="18"/>
        <v>2.9702970297029729E-2</v>
      </c>
    </row>
    <row r="1182" spans="1:8" ht="13.5" x14ac:dyDescent="0.25">
      <c r="A1182" s="1"/>
      <c r="B1182" s="3">
        <v>44027</v>
      </c>
      <c r="C1182" s="4">
        <v>1.01</v>
      </c>
      <c r="D1182" s="4">
        <v>1.01</v>
      </c>
      <c r="E1182" s="4">
        <v>35694</v>
      </c>
      <c r="F1182" s="4">
        <v>0.99339999999999995</v>
      </c>
      <c r="G1182" s="4">
        <v>35458.419600000001</v>
      </c>
      <c r="H1182" s="5">
        <f t="shared" si="18"/>
        <v>-2.8846153846153872E-2</v>
      </c>
    </row>
    <row r="1183" spans="1:8" ht="13.5" x14ac:dyDescent="0.25">
      <c r="A1183" s="1"/>
      <c r="B1183" s="3">
        <v>44028</v>
      </c>
      <c r="C1183" s="4">
        <v>0.98</v>
      </c>
      <c r="D1183" s="4">
        <v>0.98</v>
      </c>
      <c r="E1183" s="4">
        <v>26591</v>
      </c>
      <c r="F1183" s="4">
        <v>0.98050000000000004</v>
      </c>
      <c r="G1183" s="4">
        <v>26072.4755</v>
      </c>
      <c r="H1183" s="5">
        <f t="shared" si="18"/>
        <v>-2.9702970297029729E-2</v>
      </c>
    </row>
    <row r="1184" spans="1:8" ht="13.5" x14ac:dyDescent="0.25">
      <c r="A1184" s="1"/>
      <c r="B1184" s="3">
        <v>44029</v>
      </c>
      <c r="C1184" s="4">
        <v>0.98</v>
      </c>
      <c r="D1184" s="4">
        <v>0.98</v>
      </c>
      <c r="E1184" s="4">
        <v>18959</v>
      </c>
      <c r="F1184" s="4">
        <v>0.97219999999999995</v>
      </c>
      <c r="G1184" s="4">
        <v>18431.9398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0.98</v>
      </c>
      <c r="D1185" s="4">
        <v>0.98</v>
      </c>
      <c r="E1185" s="4">
        <v>62708</v>
      </c>
      <c r="F1185" s="4">
        <v>0.95009999999999994</v>
      </c>
      <c r="G1185" s="4">
        <v>59578.870799999997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1</v>
      </c>
      <c r="D1186" s="4">
        <v>1</v>
      </c>
      <c r="E1186" s="4">
        <v>5872</v>
      </c>
      <c r="F1186" s="4">
        <v>0.99509999999999998</v>
      </c>
      <c r="G1186" s="4">
        <v>5843.2272000000003</v>
      </c>
      <c r="H1186" s="5">
        <f t="shared" si="18"/>
        <v>2.0408163265306142E-2</v>
      </c>
    </row>
    <row r="1187" spans="1:8" ht="13.5" x14ac:dyDescent="0.25">
      <c r="A1187" s="1"/>
      <c r="B1187" s="3">
        <v>44034</v>
      </c>
      <c r="C1187" s="4">
        <v>1</v>
      </c>
      <c r="D1187" s="4">
        <v>1</v>
      </c>
      <c r="E1187" s="4">
        <v>14544</v>
      </c>
      <c r="F1187" s="4">
        <v>1.0078</v>
      </c>
      <c r="G1187" s="4">
        <v>14657.4432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1</v>
      </c>
      <c r="D1188" s="4">
        <v>1</v>
      </c>
      <c r="E1188" s="4">
        <v>4399</v>
      </c>
      <c r="F1188" s="4">
        <v>0.97940000000000005</v>
      </c>
      <c r="G1188" s="4">
        <v>4308.3806000000004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1</v>
      </c>
      <c r="D1189" s="4">
        <v>1</v>
      </c>
      <c r="E1189" s="4">
        <v>3102</v>
      </c>
      <c r="F1189" s="4">
        <v>0.99519999999999997</v>
      </c>
      <c r="G1189" s="4">
        <v>3087.1104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0.99</v>
      </c>
      <c r="D1190" s="4">
        <v>0.99</v>
      </c>
      <c r="E1190" s="4">
        <v>18352</v>
      </c>
      <c r="F1190" s="4">
        <v>0.97299999999999998</v>
      </c>
      <c r="G1190" s="4">
        <v>17856.495999999999</v>
      </c>
      <c r="H1190" s="5">
        <f t="shared" si="18"/>
        <v>-1.0000000000000009E-2</v>
      </c>
    </row>
    <row r="1191" spans="1:8" ht="13.5" x14ac:dyDescent="0.25">
      <c r="A1191" s="1"/>
      <c r="B1191" s="3">
        <v>44040</v>
      </c>
      <c r="C1191" s="4">
        <v>0.95</v>
      </c>
      <c r="D1191" s="4">
        <v>0.95</v>
      </c>
      <c r="E1191" s="4">
        <v>89920</v>
      </c>
      <c r="F1191" s="4">
        <v>0.95</v>
      </c>
      <c r="G1191" s="4">
        <v>85424</v>
      </c>
      <c r="H1191" s="5">
        <f t="shared" si="18"/>
        <v>-4.0404040404040442E-2</v>
      </c>
    </row>
    <row r="1192" spans="1:8" ht="13.5" x14ac:dyDescent="0.25">
      <c r="A1192" s="1"/>
      <c r="B1192" s="3">
        <v>44041</v>
      </c>
      <c r="C1192" s="4">
        <v>0.94</v>
      </c>
      <c r="D1192" s="4">
        <v>0.94</v>
      </c>
      <c r="E1192" s="4">
        <v>39707</v>
      </c>
      <c r="F1192" s="4">
        <v>0.94310000000000005</v>
      </c>
      <c r="G1192" s="4">
        <v>37447.671699999999</v>
      </c>
      <c r="H1192" s="5">
        <f t="shared" si="18"/>
        <v>-1.0526315789473694E-2</v>
      </c>
    </row>
    <row r="1193" spans="1:8" ht="13.5" x14ac:dyDescent="0.25">
      <c r="A1193" s="1"/>
      <c r="B1193" s="3">
        <v>44042</v>
      </c>
      <c r="C1193" s="4">
        <v>0.96</v>
      </c>
      <c r="D1193" s="4">
        <v>0.96</v>
      </c>
      <c r="E1193" s="4">
        <v>31047</v>
      </c>
      <c r="F1193" s="4">
        <v>0.9425</v>
      </c>
      <c r="G1193" s="4">
        <v>29261.797500000001</v>
      </c>
      <c r="H1193" s="5">
        <f t="shared" si="18"/>
        <v>2.1276595744680871E-2</v>
      </c>
    </row>
    <row r="1194" spans="1:8" ht="13.5" x14ac:dyDescent="0.25">
      <c r="A1194" s="1"/>
      <c r="B1194" s="3">
        <v>44046</v>
      </c>
      <c r="C1194" s="4">
        <v>0.98</v>
      </c>
      <c r="D1194" s="4">
        <v>0.98</v>
      </c>
      <c r="E1194" s="4">
        <v>8128</v>
      </c>
      <c r="F1194" s="4">
        <v>0.98219999999999996</v>
      </c>
      <c r="G1194" s="4">
        <v>7983.3216000000002</v>
      </c>
      <c r="H1194" s="5">
        <f t="shared" si="18"/>
        <v>2.0833333333333353E-2</v>
      </c>
    </row>
    <row r="1195" spans="1:8" ht="13.5" x14ac:dyDescent="0.25">
      <c r="A1195" s="1"/>
      <c r="B1195" s="3">
        <v>44047</v>
      </c>
      <c r="C1195" s="4">
        <v>0.99</v>
      </c>
      <c r="D1195" s="4">
        <v>0.99</v>
      </c>
      <c r="E1195" s="4">
        <v>8940</v>
      </c>
      <c r="F1195" s="4">
        <v>0.97789999999999999</v>
      </c>
      <c r="G1195" s="4">
        <v>8742.4259999999995</v>
      </c>
      <c r="H1195" s="5">
        <f t="shared" si="18"/>
        <v>1.0204081632653071E-2</v>
      </c>
    </row>
    <row r="1196" spans="1:8" ht="13.5" x14ac:dyDescent="0.25">
      <c r="A1196" s="1"/>
      <c r="B1196" s="3">
        <v>44048</v>
      </c>
      <c r="C1196" s="4">
        <v>0.99</v>
      </c>
      <c r="D1196" s="4">
        <v>0.99</v>
      </c>
      <c r="E1196" s="4">
        <v>14662</v>
      </c>
      <c r="F1196" s="4">
        <v>0.98709999999999998</v>
      </c>
      <c r="G1196" s="4">
        <v>14472.860199999999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0.99</v>
      </c>
      <c r="D1197" s="4">
        <v>0.99</v>
      </c>
      <c r="E1197" s="4">
        <v>5942</v>
      </c>
      <c r="F1197" s="4">
        <v>0.9738</v>
      </c>
      <c r="G1197" s="4">
        <v>5786.3195999999998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0.99</v>
      </c>
      <c r="D1198" s="4">
        <v>0.99</v>
      </c>
      <c r="E1198" s="4">
        <v>7544</v>
      </c>
      <c r="F1198" s="4">
        <v>0.97450000000000003</v>
      </c>
      <c r="G1198" s="4">
        <v>7351.6279999999997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0.99</v>
      </c>
      <c r="D1199" s="4">
        <v>0.99</v>
      </c>
      <c r="E1199" s="4">
        <v>12805</v>
      </c>
      <c r="F1199" s="4">
        <v>0.99</v>
      </c>
      <c r="G1199" s="4">
        <v>12676.95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0.99</v>
      </c>
      <c r="D1200" s="4">
        <v>0.99</v>
      </c>
      <c r="E1200" s="4">
        <v>15880</v>
      </c>
      <c r="F1200" s="4">
        <v>0.97770000000000001</v>
      </c>
      <c r="G1200" s="4">
        <v>15525.876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0.97</v>
      </c>
      <c r="D1201" s="4">
        <v>0.97</v>
      </c>
      <c r="E1201" s="4">
        <v>18868</v>
      </c>
      <c r="F1201" s="4">
        <v>0.97770000000000001</v>
      </c>
      <c r="G1201" s="4">
        <v>18447.243600000002</v>
      </c>
      <c r="H1201" s="5">
        <f t="shared" si="18"/>
        <v>-2.0202020202020221E-2</v>
      </c>
    </row>
    <row r="1202" spans="1:8" ht="13.5" x14ac:dyDescent="0.25">
      <c r="A1202" s="1"/>
      <c r="B1202" s="3">
        <v>44057</v>
      </c>
      <c r="C1202" s="4">
        <v>0.97</v>
      </c>
      <c r="D1202" s="4">
        <v>0.97</v>
      </c>
      <c r="E1202" s="4">
        <v>59673</v>
      </c>
      <c r="F1202" s="4">
        <v>0.94379999999999997</v>
      </c>
      <c r="G1202" s="4">
        <v>56319.377399999998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0.94</v>
      </c>
      <c r="D1203" s="4">
        <v>0.94</v>
      </c>
      <c r="E1203" s="4">
        <v>30572</v>
      </c>
      <c r="F1203" s="4">
        <v>0.94069999999999998</v>
      </c>
      <c r="G1203" s="4">
        <v>28759.080399999999</v>
      </c>
      <c r="H1203" s="5">
        <f t="shared" si="18"/>
        <v>-3.0927835051546421E-2</v>
      </c>
    </row>
    <row r="1204" spans="1:8" ht="13.5" x14ac:dyDescent="0.25">
      <c r="A1204" s="1"/>
      <c r="B1204" s="3">
        <v>44061</v>
      </c>
      <c r="C1204" s="4">
        <v>0.92</v>
      </c>
      <c r="D1204" s="4">
        <v>0.92</v>
      </c>
      <c r="E1204" s="4">
        <v>49431</v>
      </c>
      <c r="F1204" s="4">
        <v>0.92579999999999996</v>
      </c>
      <c r="G1204" s="4">
        <v>45763.219799999999</v>
      </c>
      <c r="H1204" s="5">
        <f t="shared" si="18"/>
        <v>-2.1276595744680753E-2</v>
      </c>
    </row>
    <row r="1205" spans="1:8" ht="13.5" x14ac:dyDescent="0.25">
      <c r="A1205" s="1"/>
      <c r="B1205" s="3">
        <v>44062</v>
      </c>
      <c r="C1205" s="4">
        <v>0.93</v>
      </c>
      <c r="D1205" s="4">
        <v>0.93</v>
      </c>
      <c r="E1205" s="4">
        <v>10575</v>
      </c>
      <c r="F1205" s="4">
        <v>0.92789999999999995</v>
      </c>
      <c r="G1205" s="4">
        <v>9812.5424999999996</v>
      </c>
      <c r="H1205" s="5">
        <f t="shared" si="18"/>
        <v>1.0869565217391313E-2</v>
      </c>
    </row>
    <row r="1206" spans="1:8" ht="13.5" x14ac:dyDescent="0.25">
      <c r="A1206" s="1"/>
      <c r="B1206" s="3">
        <v>44064</v>
      </c>
      <c r="C1206" s="4">
        <v>0.95</v>
      </c>
      <c r="D1206" s="4">
        <v>0.95</v>
      </c>
      <c r="E1206" s="4">
        <v>20345</v>
      </c>
      <c r="F1206" s="4">
        <v>0.93420000000000003</v>
      </c>
      <c r="G1206" s="4">
        <v>19006.298999999999</v>
      </c>
      <c r="H1206" s="5">
        <f t="shared" si="18"/>
        <v>2.1505376344085919E-2</v>
      </c>
    </row>
    <row r="1207" spans="1:8" ht="13.5" x14ac:dyDescent="0.25">
      <c r="A1207" s="1"/>
      <c r="B1207" s="3">
        <v>44067</v>
      </c>
      <c r="C1207" s="4">
        <v>0.96</v>
      </c>
      <c r="D1207" s="4">
        <v>0.96</v>
      </c>
      <c r="E1207" s="4">
        <v>13637</v>
      </c>
      <c r="F1207" s="4">
        <v>0.95389999999999997</v>
      </c>
      <c r="G1207" s="4">
        <v>13008.3343</v>
      </c>
      <c r="H1207" s="5">
        <f t="shared" si="18"/>
        <v>1.0526315789473694E-2</v>
      </c>
    </row>
    <row r="1208" spans="1:8" ht="13.5" x14ac:dyDescent="0.25">
      <c r="A1208" s="1"/>
      <c r="B1208" s="3">
        <v>44068</v>
      </c>
      <c r="C1208" s="4">
        <v>0.94</v>
      </c>
      <c r="D1208" s="4">
        <v>0.94</v>
      </c>
      <c r="E1208" s="4">
        <v>11368</v>
      </c>
      <c r="F1208" s="4">
        <v>0.94</v>
      </c>
      <c r="G1208" s="4">
        <v>10685.92</v>
      </c>
      <c r="H1208" s="5">
        <f t="shared" si="18"/>
        <v>-2.0833333333333353E-2</v>
      </c>
    </row>
    <row r="1209" spans="1:8" ht="13.5" x14ac:dyDescent="0.25">
      <c r="A1209" s="1"/>
      <c r="B1209" s="3">
        <v>44069</v>
      </c>
      <c r="C1209" s="4">
        <v>0.94</v>
      </c>
      <c r="D1209" s="4">
        <v>0.94</v>
      </c>
      <c r="E1209" s="4">
        <v>71631</v>
      </c>
      <c r="F1209" s="4">
        <v>0.92469999999999997</v>
      </c>
      <c r="G1209" s="4">
        <v>66237.185700000002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0.95</v>
      </c>
      <c r="D1210" s="4">
        <v>0.95</v>
      </c>
      <c r="E1210" s="4">
        <v>33588</v>
      </c>
      <c r="F1210" s="4">
        <v>0.92330000000000001</v>
      </c>
      <c r="G1210" s="4">
        <v>31011.8004</v>
      </c>
      <c r="H1210" s="5">
        <f t="shared" si="18"/>
        <v>1.0638297872340436E-2</v>
      </c>
    </row>
    <row r="1211" spans="1:8" ht="13.5" x14ac:dyDescent="0.25">
      <c r="A1211" s="1"/>
      <c r="B1211" s="3">
        <v>44071</v>
      </c>
      <c r="C1211" s="4">
        <v>0.94</v>
      </c>
      <c r="D1211" s="4">
        <v>0.94</v>
      </c>
      <c r="E1211" s="4">
        <v>12601</v>
      </c>
      <c r="F1211" s="4">
        <v>0.93169999999999997</v>
      </c>
      <c r="G1211" s="4">
        <v>11740.351699999999</v>
      </c>
      <c r="H1211" s="5">
        <f t="shared" si="18"/>
        <v>-1.0526315789473694E-2</v>
      </c>
    </row>
    <row r="1212" spans="1:8" ht="13.5" x14ac:dyDescent="0.25">
      <c r="A1212" s="1"/>
      <c r="B1212" s="3">
        <v>44074</v>
      </c>
      <c r="C1212" s="4">
        <v>0.93</v>
      </c>
      <c r="D1212" s="4">
        <v>0.93</v>
      </c>
      <c r="E1212" s="4">
        <v>22163</v>
      </c>
      <c r="F1212" s="4">
        <v>0.92169999999999996</v>
      </c>
      <c r="G1212" s="4">
        <v>20427.6371</v>
      </c>
      <c r="H1212" s="5">
        <f t="shared" si="18"/>
        <v>-1.0638297872340318E-2</v>
      </c>
    </row>
    <row r="1213" spans="1:8" ht="13.5" x14ac:dyDescent="0.25">
      <c r="A1213" s="1"/>
      <c r="B1213" s="3">
        <v>44075</v>
      </c>
      <c r="C1213" s="4">
        <v>0.93</v>
      </c>
      <c r="D1213" s="4">
        <v>0.93</v>
      </c>
      <c r="E1213" s="4">
        <v>48483</v>
      </c>
      <c r="F1213" s="4">
        <v>0.92030000000000001</v>
      </c>
      <c r="G1213" s="4">
        <v>44618.904900000001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0.92</v>
      </c>
      <c r="D1214" s="4">
        <v>0.92</v>
      </c>
      <c r="E1214" s="4">
        <v>12829</v>
      </c>
      <c r="F1214" s="4">
        <v>0.92269999999999996</v>
      </c>
      <c r="G1214" s="4">
        <v>11837.318300000001</v>
      </c>
      <c r="H1214" s="5">
        <f t="shared" si="18"/>
        <v>-1.075268817204302E-2</v>
      </c>
    </row>
    <row r="1215" spans="1:8" ht="13.5" x14ac:dyDescent="0.25">
      <c r="A1215" s="1"/>
      <c r="B1215" s="3">
        <v>44077</v>
      </c>
      <c r="C1215" s="4">
        <v>0.93</v>
      </c>
      <c r="D1215" s="4">
        <v>0.93</v>
      </c>
      <c r="E1215" s="4">
        <v>9948</v>
      </c>
      <c r="F1215" s="4">
        <v>0.92879999999999996</v>
      </c>
      <c r="G1215" s="4">
        <v>9239.7024000000001</v>
      </c>
      <c r="H1215" s="5">
        <f t="shared" si="18"/>
        <v>1.0869565217391313E-2</v>
      </c>
    </row>
    <row r="1216" spans="1:8" ht="13.5" x14ac:dyDescent="0.25">
      <c r="A1216" s="1"/>
      <c r="B1216" s="3">
        <v>44078</v>
      </c>
      <c r="C1216" s="4">
        <v>0.97</v>
      </c>
      <c r="D1216" s="4">
        <v>0.97</v>
      </c>
      <c r="E1216" s="4">
        <v>87084</v>
      </c>
      <c r="F1216" s="4">
        <v>0.95189999999999997</v>
      </c>
      <c r="G1216" s="4">
        <v>82895.259600000005</v>
      </c>
      <c r="H1216" s="5">
        <f t="shared" si="18"/>
        <v>4.3010752688171956E-2</v>
      </c>
    </row>
    <row r="1217" spans="1:8" ht="13.5" x14ac:dyDescent="0.25">
      <c r="A1217" s="1"/>
      <c r="B1217" s="3">
        <v>44081</v>
      </c>
      <c r="C1217" s="4">
        <v>1.02</v>
      </c>
      <c r="D1217" s="4">
        <v>1.02</v>
      </c>
      <c r="E1217" s="4">
        <v>140751</v>
      </c>
      <c r="F1217" s="4">
        <v>1.0005999999999999</v>
      </c>
      <c r="G1217" s="4">
        <v>140835.45060000001</v>
      </c>
      <c r="H1217" s="5">
        <f t="shared" si="18"/>
        <v>5.1546391752577365E-2</v>
      </c>
    </row>
    <row r="1218" spans="1:8" ht="13.5" x14ac:dyDescent="0.25">
      <c r="A1218" s="1"/>
      <c r="B1218" s="3">
        <v>44082</v>
      </c>
      <c r="C1218" s="4">
        <v>1.08</v>
      </c>
      <c r="D1218" s="4">
        <v>1.08</v>
      </c>
      <c r="E1218" s="4">
        <v>536743</v>
      </c>
      <c r="F1218" s="4">
        <v>1.0602</v>
      </c>
      <c r="G1218" s="4">
        <v>569054.92859999998</v>
      </c>
      <c r="H1218" s="5">
        <f t="shared" si="18"/>
        <v>5.8823529411764754E-2</v>
      </c>
    </row>
    <row r="1219" spans="1:8" ht="13.5" x14ac:dyDescent="0.25">
      <c r="A1219" s="1"/>
      <c r="B1219" s="3">
        <v>44083</v>
      </c>
      <c r="C1219" s="4">
        <v>1.1200000000000001</v>
      </c>
      <c r="D1219" s="4">
        <v>1.1200000000000001</v>
      </c>
      <c r="E1219" s="4">
        <v>440272</v>
      </c>
      <c r="F1219" s="4">
        <v>1.1073999999999999</v>
      </c>
      <c r="G1219" s="4">
        <v>487557.21279999998</v>
      </c>
      <c r="H1219" s="5">
        <f t="shared" si="18"/>
        <v>3.703703703703707E-2</v>
      </c>
    </row>
    <row r="1220" spans="1:8" ht="13.5" x14ac:dyDescent="0.25">
      <c r="A1220" s="1"/>
      <c r="B1220" s="3">
        <v>44084</v>
      </c>
      <c r="C1220" s="4">
        <v>1.1499999999999999</v>
      </c>
      <c r="D1220" s="4">
        <v>1.1499999999999999</v>
      </c>
      <c r="E1220" s="4">
        <v>274963</v>
      </c>
      <c r="F1220" s="4">
        <v>1.1389</v>
      </c>
      <c r="G1220" s="4">
        <v>313155.36070000002</v>
      </c>
      <c r="H1220" s="5">
        <f t="shared" si="18"/>
        <v>2.6785714285714107E-2</v>
      </c>
    </row>
    <row r="1221" spans="1:8" ht="13.5" x14ac:dyDescent="0.25">
      <c r="A1221" s="1"/>
      <c r="B1221" s="3">
        <v>44085</v>
      </c>
      <c r="C1221" s="4">
        <v>1.1299999999999999</v>
      </c>
      <c r="D1221" s="4">
        <v>1.1299999999999999</v>
      </c>
      <c r="E1221" s="4">
        <v>141186</v>
      </c>
      <c r="F1221" s="4">
        <v>1.1315999999999999</v>
      </c>
      <c r="G1221" s="4">
        <v>159766.07759999999</v>
      </c>
      <c r="H1221" s="5">
        <f t="shared" si="18"/>
        <v>-1.7391304347826105E-2</v>
      </c>
    </row>
    <row r="1222" spans="1:8" ht="13.5" x14ac:dyDescent="0.25">
      <c r="A1222" s="1"/>
      <c r="B1222" s="3">
        <v>44088</v>
      </c>
      <c r="C1222" s="4">
        <v>1.08</v>
      </c>
      <c r="D1222" s="4">
        <v>1.08</v>
      </c>
      <c r="E1222" s="4">
        <v>104045</v>
      </c>
      <c r="F1222" s="4">
        <v>1.1006</v>
      </c>
      <c r="G1222" s="4">
        <v>114511.927</v>
      </c>
      <c r="H1222" s="5">
        <f t="shared" si="18"/>
        <v>-4.4247787610619316E-2</v>
      </c>
    </row>
    <row r="1223" spans="1:8" ht="13.5" x14ac:dyDescent="0.25">
      <c r="A1223" s="1"/>
      <c r="B1223" s="3">
        <v>44089</v>
      </c>
      <c r="C1223" s="4">
        <v>1.1200000000000001</v>
      </c>
      <c r="D1223" s="4">
        <v>1.1200000000000001</v>
      </c>
      <c r="E1223" s="4">
        <v>217843</v>
      </c>
      <c r="F1223" s="4">
        <v>1.069</v>
      </c>
      <c r="G1223" s="4">
        <v>232874.16699999999</v>
      </c>
      <c r="H1223" s="5">
        <f t="shared" ref="H1223:H1286" si="19">(D1223-D1222)/D1222</f>
        <v>3.703703703703707E-2</v>
      </c>
    </row>
    <row r="1224" spans="1:8" ht="13.5" x14ac:dyDescent="0.25">
      <c r="A1224" s="1"/>
      <c r="B1224" s="3">
        <v>44090</v>
      </c>
      <c r="C1224" s="4">
        <v>1.1100000000000001</v>
      </c>
      <c r="D1224" s="4">
        <v>1.1100000000000001</v>
      </c>
      <c r="E1224" s="4">
        <v>538092</v>
      </c>
      <c r="F1224" s="4">
        <v>1.1024</v>
      </c>
      <c r="G1224" s="4">
        <v>593192.62080000003</v>
      </c>
      <c r="H1224" s="5">
        <f t="shared" si="19"/>
        <v>-8.928571428571435E-3</v>
      </c>
    </row>
    <row r="1225" spans="1:8" ht="13.5" x14ac:dyDescent="0.25">
      <c r="A1225" s="1"/>
      <c r="B1225" s="3">
        <v>44091</v>
      </c>
      <c r="C1225" s="4">
        <v>1.05</v>
      </c>
      <c r="D1225" s="4">
        <v>1.05</v>
      </c>
      <c r="E1225" s="4">
        <v>82014</v>
      </c>
      <c r="F1225" s="4">
        <v>1.0693999999999999</v>
      </c>
      <c r="G1225" s="4">
        <v>87705.771599999993</v>
      </c>
      <c r="H1225" s="5">
        <f t="shared" si="19"/>
        <v>-5.4054054054054099E-2</v>
      </c>
    </row>
    <row r="1226" spans="1:8" ht="13.5" x14ac:dyDescent="0.25">
      <c r="A1226" s="1"/>
      <c r="B1226" s="3">
        <v>44092</v>
      </c>
      <c r="C1226" s="4">
        <v>0.99</v>
      </c>
      <c r="D1226" s="4">
        <v>0.99</v>
      </c>
      <c r="E1226" s="4">
        <v>175832</v>
      </c>
      <c r="F1226" s="4">
        <v>0.99709999999999999</v>
      </c>
      <c r="G1226" s="4">
        <v>175322.08720000001</v>
      </c>
      <c r="H1226" s="5">
        <f t="shared" si="19"/>
        <v>-5.714285714285719E-2</v>
      </c>
    </row>
    <row r="1227" spans="1:8" ht="13.5" x14ac:dyDescent="0.25">
      <c r="A1227" s="1"/>
      <c r="B1227" s="3">
        <v>44095</v>
      </c>
      <c r="C1227" s="4">
        <v>1.01</v>
      </c>
      <c r="D1227" s="4">
        <v>1.01</v>
      </c>
      <c r="E1227" s="4">
        <v>38967</v>
      </c>
      <c r="F1227" s="4">
        <v>0.9919</v>
      </c>
      <c r="G1227" s="4">
        <v>38651.367299999998</v>
      </c>
      <c r="H1227" s="5">
        <f t="shared" si="19"/>
        <v>2.0202020202020221E-2</v>
      </c>
    </row>
    <row r="1228" spans="1:8" ht="13.5" x14ac:dyDescent="0.25">
      <c r="A1228" s="1"/>
      <c r="B1228" s="3">
        <v>44096</v>
      </c>
      <c r="C1228" s="4">
        <v>1.04</v>
      </c>
      <c r="D1228" s="4">
        <v>1.04</v>
      </c>
      <c r="E1228" s="4">
        <v>36817</v>
      </c>
      <c r="F1228" s="4">
        <v>1.0225</v>
      </c>
      <c r="G1228" s="4">
        <v>37645.3825</v>
      </c>
      <c r="H1228" s="5">
        <f t="shared" si="19"/>
        <v>2.9702970297029729E-2</v>
      </c>
    </row>
    <row r="1229" spans="1:8" ht="13.5" x14ac:dyDescent="0.25">
      <c r="A1229" s="1"/>
      <c r="B1229" s="3">
        <v>44097</v>
      </c>
      <c r="C1229" s="4">
        <v>1.06</v>
      </c>
      <c r="D1229" s="4">
        <v>1.06</v>
      </c>
      <c r="E1229" s="4">
        <v>119213</v>
      </c>
      <c r="F1229" s="4">
        <v>1.0552999999999999</v>
      </c>
      <c r="G1229" s="4">
        <v>125805.4789</v>
      </c>
      <c r="H1229" s="5">
        <f t="shared" si="19"/>
        <v>1.9230769230769246E-2</v>
      </c>
    </row>
    <row r="1230" spans="1:8" ht="13.5" x14ac:dyDescent="0.25">
      <c r="A1230" s="1"/>
      <c r="B1230" s="3">
        <v>44098</v>
      </c>
      <c r="C1230" s="4">
        <v>1.05</v>
      </c>
      <c r="D1230" s="4">
        <v>1.05</v>
      </c>
      <c r="E1230" s="4">
        <v>30222</v>
      </c>
      <c r="F1230" s="4">
        <v>1.0450999999999999</v>
      </c>
      <c r="G1230" s="4">
        <v>31585.012200000001</v>
      </c>
      <c r="H1230" s="5">
        <f t="shared" si="19"/>
        <v>-9.4339622641509517E-3</v>
      </c>
    </row>
    <row r="1231" spans="1:8" ht="13.5" x14ac:dyDescent="0.25">
      <c r="A1231" s="1"/>
      <c r="B1231" s="3">
        <v>44099</v>
      </c>
      <c r="C1231" s="4">
        <v>1.05</v>
      </c>
      <c r="D1231" s="4">
        <v>1.05</v>
      </c>
      <c r="E1231" s="4">
        <v>38043</v>
      </c>
      <c r="F1231" s="4">
        <v>1.0374000000000001</v>
      </c>
      <c r="G1231" s="4">
        <v>39465.808199999999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1.04</v>
      </c>
      <c r="D1232" s="4">
        <v>1.04</v>
      </c>
      <c r="E1232" s="4">
        <v>11666</v>
      </c>
      <c r="F1232" s="4">
        <v>1.0294000000000001</v>
      </c>
      <c r="G1232" s="4">
        <v>12008.9804</v>
      </c>
      <c r="H1232" s="5">
        <f t="shared" si="19"/>
        <v>-9.5238095238095316E-3</v>
      </c>
    </row>
    <row r="1233" spans="1:8" ht="13.5" x14ac:dyDescent="0.25">
      <c r="A1233" s="1"/>
      <c r="B1233" s="3">
        <v>44103</v>
      </c>
      <c r="C1233" s="4">
        <v>1.03</v>
      </c>
      <c r="D1233" s="4">
        <v>1.03</v>
      </c>
      <c r="E1233" s="4">
        <v>16701</v>
      </c>
      <c r="F1233" s="4">
        <v>1.0197000000000001</v>
      </c>
      <c r="G1233" s="4">
        <v>17030.009699999999</v>
      </c>
      <c r="H1233" s="5">
        <f t="shared" si="19"/>
        <v>-9.6153846153846229E-3</v>
      </c>
    </row>
    <row r="1234" spans="1:8" ht="13.5" x14ac:dyDescent="0.25">
      <c r="A1234" s="1"/>
      <c r="B1234" s="3">
        <v>44104</v>
      </c>
      <c r="C1234" s="4">
        <v>1</v>
      </c>
      <c r="D1234" s="4">
        <v>1</v>
      </c>
      <c r="E1234" s="4">
        <v>13151</v>
      </c>
      <c r="F1234" s="4">
        <v>1.0135000000000001</v>
      </c>
      <c r="G1234" s="4">
        <v>13328.538500000001</v>
      </c>
      <c r="H1234" s="5">
        <f t="shared" si="19"/>
        <v>-2.9126213592233035E-2</v>
      </c>
    </row>
    <row r="1235" spans="1:8" ht="13.5" x14ac:dyDescent="0.25">
      <c r="A1235" s="1"/>
      <c r="B1235" s="3">
        <v>44105</v>
      </c>
      <c r="C1235" s="4">
        <v>0.97</v>
      </c>
      <c r="D1235" s="4">
        <v>0.97</v>
      </c>
      <c r="E1235" s="4">
        <v>11806</v>
      </c>
      <c r="F1235" s="4">
        <v>0.97750000000000004</v>
      </c>
      <c r="G1235" s="4">
        <v>11540.365</v>
      </c>
      <c r="H1235" s="5">
        <f t="shared" si="19"/>
        <v>-3.0000000000000027E-2</v>
      </c>
    </row>
    <row r="1236" spans="1:8" ht="13.5" x14ac:dyDescent="0.25">
      <c r="A1236" s="1"/>
      <c r="B1236" s="3">
        <v>44106</v>
      </c>
      <c r="C1236" s="4">
        <v>0.94</v>
      </c>
      <c r="D1236" s="4">
        <v>0.94</v>
      </c>
      <c r="E1236" s="4">
        <v>50223</v>
      </c>
      <c r="F1236" s="4">
        <v>0.93410000000000004</v>
      </c>
      <c r="G1236" s="4">
        <v>46913.304300000003</v>
      </c>
      <c r="H1236" s="5">
        <f t="shared" si="19"/>
        <v>-3.0927835051546421E-2</v>
      </c>
    </row>
    <row r="1237" spans="1:8" ht="13.5" x14ac:dyDescent="0.25">
      <c r="A1237" s="1"/>
      <c r="B1237" s="3">
        <v>44109</v>
      </c>
      <c r="C1237" s="4">
        <v>0.94</v>
      </c>
      <c r="D1237" s="4">
        <v>0.94</v>
      </c>
      <c r="E1237" s="4">
        <v>12661</v>
      </c>
      <c r="F1237" s="4">
        <v>0.92730000000000001</v>
      </c>
      <c r="G1237" s="4">
        <v>11740.5453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0.94</v>
      </c>
      <c r="D1238" s="4">
        <v>0.94</v>
      </c>
      <c r="E1238" s="4">
        <v>37807</v>
      </c>
      <c r="F1238" s="4">
        <v>0.93340000000000001</v>
      </c>
      <c r="G1238" s="4">
        <v>35289.053800000002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0.93</v>
      </c>
      <c r="D1239" s="4">
        <v>0.93</v>
      </c>
      <c r="E1239" s="4">
        <v>25009</v>
      </c>
      <c r="F1239" s="4">
        <v>0.92249999999999999</v>
      </c>
      <c r="G1239" s="4">
        <v>23070.802500000002</v>
      </c>
      <c r="H1239" s="5">
        <f t="shared" si="19"/>
        <v>-1.0638297872340318E-2</v>
      </c>
    </row>
    <row r="1240" spans="1:8" ht="13.5" x14ac:dyDescent="0.25">
      <c r="A1240" s="1"/>
      <c r="B1240" s="3">
        <v>44112</v>
      </c>
      <c r="C1240" s="4">
        <v>0.92</v>
      </c>
      <c r="D1240" s="4">
        <v>0.92</v>
      </c>
      <c r="E1240" s="4">
        <v>17066</v>
      </c>
      <c r="F1240" s="4">
        <v>0.92010000000000003</v>
      </c>
      <c r="G1240" s="4">
        <v>15702.426600000001</v>
      </c>
      <c r="H1240" s="5">
        <f t="shared" si="19"/>
        <v>-1.075268817204302E-2</v>
      </c>
    </row>
    <row r="1241" spans="1:8" ht="13.5" x14ac:dyDescent="0.25">
      <c r="A1241" s="1"/>
      <c r="B1241" s="3">
        <v>44113</v>
      </c>
      <c r="C1241" s="4">
        <v>0.93</v>
      </c>
      <c r="D1241" s="4">
        <v>0.93</v>
      </c>
      <c r="E1241" s="4">
        <v>25017</v>
      </c>
      <c r="F1241" s="4">
        <v>0.91559999999999997</v>
      </c>
      <c r="G1241" s="4">
        <v>22905.565200000001</v>
      </c>
      <c r="H1241" s="5">
        <f t="shared" si="19"/>
        <v>1.0869565217391313E-2</v>
      </c>
    </row>
    <row r="1242" spans="1:8" ht="13.5" x14ac:dyDescent="0.25">
      <c r="A1242" s="1"/>
      <c r="B1242" s="3">
        <v>44116</v>
      </c>
      <c r="C1242" s="4">
        <v>0.93</v>
      </c>
      <c r="D1242" s="4">
        <v>0.93</v>
      </c>
      <c r="E1242" s="4">
        <v>16712</v>
      </c>
      <c r="F1242" s="4">
        <v>0.91590000000000005</v>
      </c>
      <c r="G1242" s="4">
        <v>15306.5208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0.92</v>
      </c>
      <c r="D1243" s="4">
        <v>0.92</v>
      </c>
      <c r="E1243" s="4">
        <v>10848</v>
      </c>
      <c r="F1243" s="4">
        <v>0.9163</v>
      </c>
      <c r="G1243" s="4">
        <v>9940.0223999999998</v>
      </c>
      <c r="H1243" s="5">
        <f t="shared" si="19"/>
        <v>-1.075268817204302E-2</v>
      </c>
    </row>
    <row r="1244" spans="1:8" ht="13.5" x14ac:dyDescent="0.25">
      <c r="A1244" s="1"/>
      <c r="B1244" s="3">
        <v>44118</v>
      </c>
      <c r="C1244" s="4">
        <v>0.92</v>
      </c>
      <c r="D1244" s="4">
        <v>0.92</v>
      </c>
      <c r="E1244" s="4">
        <v>6738</v>
      </c>
      <c r="F1244" s="4">
        <v>0.91559999999999997</v>
      </c>
      <c r="G1244" s="4">
        <v>6169.3127999999997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0.92</v>
      </c>
      <c r="D1245" s="4">
        <v>0.92</v>
      </c>
      <c r="E1245" s="4">
        <v>4480</v>
      </c>
      <c r="F1245" s="4">
        <v>0.9133</v>
      </c>
      <c r="G1245" s="4">
        <v>4091.5839999999998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0.92</v>
      </c>
      <c r="D1246" s="4">
        <v>0.92</v>
      </c>
      <c r="E1246" s="4">
        <v>4875</v>
      </c>
      <c r="F1246" s="4">
        <v>0.9002</v>
      </c>
      <c r="G1246" s="4">
        <v>4388.4750000000004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0.92</v>
      </c>
      <c r="D1247" s="4">
        <v>0.92</v>
      </c>
      <c r="E1247" s="4">
        <v>24729</v>
      </c>
      <c r="F1247" s="4">
        <v>0.90769999999999995</v>
      </c>
      <c r="G1247" s="4">
        <v>22446.513299999999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0.92</v>
      </c>
      <c r="D1248" s="4">
        <v>0.92</v>
      </c>
      <c r="E1248" s="4">
        <v>3035</v>
      </c>
      <c r="F1248" s="4">
        <v>0.90010000000000001</v>
      </c>
      <c r="G1248" s="4">
        <v>2731.8035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0.92</v>
      </c>
      <c r="D1249" s="4">
        <v>0.92</v>
      </c>
      <c r="E1249" s="4">
        <v>13824</v>
      </c>
      <c r="F1249" s="4">
        <v>0.9173</v>
      </c>
      <c r="G1249" s="4">
        <v>12680.7552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0.91</v>
      </c>
      <c r="D1250" s="4">
        <v>0.91</v>
      </c>
      <c r="E1250" s="4">
        <v>14095</v>
      </c>
      <c r="F1250" s="4">
        <v>0.90559999999999996</v>
      </c>
      <c r="G1250" s="4">
        <v>12764.432000000001</v>
      </c>
      <c r="H1250" s="5">
        <f t="shared" si="19"/>
        <v>-1.0869565217391313E-2</v>
      </c>
    </row>
    <row r="1251" spans="1:8" ht="13.5" x14ac:dyDescent="0.25">
      <c r="A1251" s="1"/>
      <c r="B1251" s="3">
        <v>44130</v>
      </c>
      <c r="C1251" s="4">
        <v>0.93</v>
      </c>
      <c r="D1251" s="4">
        <v>0.93</v>
      </c>
      <c r="E1251" s="4">
        <v>5760</v>
      </c>
      <c r="F1251" s="4">
        <v>0.90610000000000002</v>
      </c>
      <c r="G1251" s="4">
        <v>5219.1360000000004</v>
      </c>
      <c r="H1251" s="5">
        <f t="shared" si="19"/>
        <v>2.1978021978021997E-2</v>
      </c>
    </row>
    <row r="1252" spans="1:8" ht="13.5" x14ac:dyDescent="0.25">
      <c r="A1252" s="1"/>
      <c r="B1252" s="3">
        <v>44131</v>
      </c>
      <c r="C1252" s="4">
        <v>0.93</v>
      </c>
      <c r="D1252" s="4">
        <v>0.93</v>
      </c>
      <c r="E1252" s="4">
        <v>5806</v>
      </c>
      <c r="F1252" s="4">
        <v>0.91420000000000001</v>
      </c>
      <c r="G1252" s="4">
        <v>5307.8451999999997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0.93</v>
      </c>
      <c r="D1253" s="4">
        <v>0.93</v>
      </c>
      <c r="E1253" s="4">
        <v>3601</v>
      </c>
      <c r="F1253" s="4">
        <v>0.9052</v>
      </c>
      <c r="G1253" s="4">
        <v>3259.6251999999999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0.93</v>
      </c>
      <c r="D1254" s="4">
        <v>0.93</v>
      </c>
      <c r="E1254" s="4">
        <v>3447</v>
      </c>
      <c r="F1254" s="4">
        <v>0.9244</v>
      </c>
      <c r="G1254" s="4">
        <v>3186.4068000000002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0.93</v>
      </c>
      <c r="D1255" s="4">
        <v>0.93</v>
      </c>
      <c r="E1255" s="4">
        <v>13026</v>
      </c>
      <c r="F1255" s="4">
        <v>0.92159999999999997</v>
      </c>
      <c r="G1255" s="4">
        <v>12004.7616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0.94</v>
      </c>
      <c r="D1256" s="4">
        <v>0.94</v>
      </c>
      <c r="E1256" s="4">
        <v>11263</v>
      </c>
      <c r="F1256" s="4">
        <v>0.93089999999999995</v>
      </c>
      <c r="G1256" s="4">
        <v>10484.726699999999</v>
      </c>
      <c r="H1256" s="5">
        <f t="shared" si="19"/>
        <v>1.0752688172042901E-2</v>
      </c>
    </row>
    <row r="1257" spans="1:8" ht="13.5" x14ac:dyDescent="0.25">
      <c r="A1257" s="1"/>
      <c r="B1257" s="3">
        <v>44139</v>
      </c>
      <c r="C1257" s="4">
        <v>0.96</v>
      </c>
      <c r="D1257" s="4">
        <v>0.96</v>
      </c>
      <c r="E1257" s="4">
        <v>34450</v>
      </c>
      <c r="F1257" s="4">
        <v>0.94640000000000002</v>
      </c>
      <c r="G1257" s="4">
        <v>32603.48</v>
      </c>
      <c r="H1257" s="5">
        <f t="shared" si="19"/>
        <v>2.1276595744680871E-2</v>
      </c>
    </row>
    <row r="1258" spans="1:8" ht="13.5" x14ac:dyDescent="0.25">
      <c r="A1258" s="1"/>
      <c r="B1258" s="3">
        <v>44140</v>
      </c>
      <c r="C1258" s="4">
        <v>0.99</v>
      </c>
      <c r="D1258" s="4">
        <v>0.99</v>
      </c>
      <c r="E1258" s="4">
        <v>14100</v>
      </c>
      <c r="F1258" s="4">
        <v>0.98350000000000004</v>
      </c>
      <c r="G1258" s="4">
        <v>13867.35</v>
      </c>
      <c r="H1258" s="5">
        <f t="shared" si="19"/>
        <v>3.1250000000000028E-2</v>
      </c>
    </row>
    <row r="1259" spans="1:8" ht="13.5" x14ac:dyDescent="0.25">
      <c r="A1259" s="1"/>
      <c r="B1259" s="3">
        <v>44141</v>
      </c>
      <c r="C1259" s="4">
        <v>1.02</v>
      </c>
      <c r="D1259" s="4">
        <v>1.02</v>
      </c>
      <c r="E1259" s="4">
        <v>12977</v>
      </c>
      <c r="F1259" s="4">
        <v>0.99519999999999997</v>
      </c>
      <c r="G1259" s="4">
        <v>12914.7104</v>
      </c>
      <c r="H1259" s="5">
        <f t="shared" si="19"/>
        <v>3.0303030303030332E-2</v>
      </c>
    </row>
    <row r="1260" spans="1:8" ht="13.5" x14ac:dyDescent="0.25">
      <c r="A1260" s="1"/>
      <c r="B1260" s="3">
        <v>44144</v>
      </c>
      <c r="C1260" s="4">
        <v>1.04</v>
      </c>
      <c r="D1260" s="4">
        <v>1.04</v>
      </c>
      <c r="E1260" s="4">
        <v>80931</v>
      </c>
      <c r="F1260" s="4">
        <v>1.0206999999999999</v>
      </c>
      <c r="G1260" s="4">
        <v>82606.271699999998</v>
      </c>
      <c r="H1260" s="5">
        <f t="shared" si="19"/>
        <v>1.9607843137254919E-2</v>
      </c>
    </row>
    <row r="1261" spans="1:8" ht="13.5" x14ac:dyDescent="0.25">
      <c r="A1261" s="1"/>
      <c r="B1261" s="3">
        <v>44145</v>
      </c>
      <c r="C1261" s="4">
        <v>1.05</v>
      </c>
      <c r="D1261" s="4">
        <v>1.05</v>
      </c>
      <c r="E1261" s="4">
        <v>96943</v>
      </c>
      <c r="F1261" s="4">
        <v>1.0450999999999999</v>
      </c>
      <c r="G1261" s="4">
        <v>101315.1293</v>
      </c>
      <c r="H1261" s="5">
        <f t="shared" si="19"/>
        <v>9.6153846153846229E-3</v>
      </c>
    </row>
    <row r="1262" spans="1:8" ht="13.5" x14ac:dyDescent="0.25">
      <c r="A1262" s="1"/>
      <c r="B1262" s="3">
        <v>44146</v>
      </c>
      <c r="C1262" s="4">
        <v>1.07</v>
      </c>
      <c r="D1262" s="4">
        <v>1.07</v>
      </c>
      <c r="E1262" s="4">
        <v>57807</v>
      </c>
      <c r="F1262" s="4">
        <v>1.0668</v>
      </c>
      <c r="G1262" s="4">
        <v>61668.507599999997</v>
      </c>
      <c r="H1262" s="5">
        <f t="shared" si="19"/>
        <v>1.9047619047619063E-2</v>
      </c>
    </row>
    <row r="1263" spans="1:8" ht="13.5" x14ac:dyDescent="0.25">
      <c r="A1263" s="1"/>
      <c r="B1263" s="3">
        <v>44147</v>
      </c>
      <c r="C1263" s="4">
        <v>1.07</v>
      </c>
      <c r="D1263" s="4">
        <v>1.07</v>
      </c>
      <c r="E1263" s="4">
        <v>106290</v>
      </c>
      <c r="F1263" s="4">
        <v>1.0730999999999999</v>
      </c>
      <c r="G1263" s="4">
        <v>114059.799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1.06</v>
      </c>
      <c r="D1264" s="4">
        <v>1.06</v>
      </c>
      <c r="E1264" s="4">
        <v>11828</v>
      </c>
      <c r="F1264" s="4">
        <v>1.0558000000000001</v>
      </c>
      <c r="G1264" s="4">
        <v>12488.002399999999</v>
      </c>
      <c r="H1264" s="5">
        <f t="shared" si="19"/>
        <v>-9.3457943925233725E-3</v>
      </c>
    </row>
    <row r="1265" spans="1:8" ht="13.5" x14ac:dyDescent="0.25">
      <c r="A1265" s="1"/>
      <c r="B1265" s="3">
        <v>44151</v>
      </c>
      <c r="C1265" s="4">
        <v>1.06</v>
      </c>
      <c r="D1265" s="4">
        <v>1.06</v>
      </c>
      <c r="E1265" s="4">
        <v>23042</v>
      </c>
      <c r="F1265" s="4">
        <v>1.0595000000000001</v>
      </c>
      <c r="G1265" s="4">
        <v>24412.999</v>
      </c>
      <c r="H1265" s="5">
        <f t="shared" si="19"/>
        <v>0</v>
      </c>
    </row>
    <row r="1266" spans="1:8" ht="13.5" x14ac:dyDescent="0.25">
      <c r="A1266" s="1"/>
      <c r="B1266" s="3">
        <v>44152</v>
      </c>
      <c r="C1266" s="4">
        <v>1.05</v>
      </c>
      <c r="D1266" s="4">
        <v>1.05</v>
      </c>
      <c r="E1266" s="4">
        <v>22305</v>
      </c>
      <c r="F1266" s="4">
        <v>1.0371999999999999</v>
      </c>
      <c r="G1266" s="4">
        <v>23134.745999999999</v>
      </c>
      <c r="H1266" s="5">
        <f t="shared" si="19"/>
        <v>-9.4339622641509517E-3</v>
      </c>
    </row>
    <row r="1267" spans="1:8" ht="13.5" x14ac:dyDescent="0.25">
      <c r="A1267" s="1"/>
      <c r="B1267" s="3">
        <v>44153</v>
      </c>
      <c r="C1267" s="4">
        <v>1.02</v>
      </c>
      <c r="D1267" s="4">
        <v>1.02</v>
      </c>
      <c r="E1267" s="4">
        <v>54768</v>
      </c>
      <c r="F1267" s="4">
        <v>1.0186999999999999</v>
      </c>
      <c r="G1267" s="4">
        <v>55792.161599999999</v>
      </c>
      <c r="H1267" s="5">
        <f t="shared" si="19"/>
        <v>-2.8571428571428595E-2</v>
      </c>
    </row>
    <row r="1268" spans="1:8" ht="13.5" x14ac:dyDescent="0.25">
      <c r="A1268" s="1"/>
      <c r="B1268" s="3">
        <v>44154</v>
      </c>
      <c r="C1268" s="4">
        <v>1</v>
      </c>
      <c r="D1268" s="4">
        <v>1</v>
      </c>
      <c r="E1268" s="4">
        <v>118980</v>
      </c>
      <c r="F1268" s="4">
        <v>1.0073000000000001</v>
      </c>
      <c r="G1268" s="4">
        <v>119848.554</v>
      </c>
      <c r="H1268" s="5">
        <f t="shared" si="19"/>
        <v>-1.9607843137254919E-2</v>
      </c>
    </row>
    <row r="1269" spans="1:8" ht="13.5" x14ac:dyDescent="0.25">
      <c r="A1269" s="1"/>
      <c r="B1269" s="3">
        <v>44155</v>
      </c>
      <c r="C1269" s="4">
        <v>1</v>
      </c>
      <c r="D1269" s="4">
        <v>1</v>
      </c>
      <c r="E1269" s="4">
        <v>69662</v>
      </c>
      <c r="F1269" s="4">
        <v>0.99870000000000003</v>
      </c>
      <c r="G1269" s="4">
        <v>69571.439400000003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0.97</v>
      </c>
      <c r="D1270" s="4">
        <v>0.97</v>
      </c>
      <c r="E1270" s="4">
        <v>110651</v>
      </c>
      <c r="F1270" s="4">
        <v>0.97819999999999996</v>
      </c>
      <c r="G1270" s="4">
        <v>108238.8082</v>
      </c>
      <c r="H1270" s="5">
        <f t="shared" si="19"/>
        <v>-3.0000000000000027E-2</v>
      </c>
    </row>
    <row r="1271" spans="1:8" ht="13.5" x14ac:dyDescent="0.25">
      <c r="A1271" s="1"/>
      <c r="B1271" s="3">
        <v>44159</v>
      </c>
      <c r="C1271" s="4">
        <v>0.97</v>
      </c>
      <c r="D1271" s="4">
        <v>0.97</v>
      </c>
      <c r="E1271" s="4">
        <v>82162</v>
      </c>
      <c r="F1271" s="4">
        <v>0.97050000000000003</v>
      </c>
      <c r="G1271" s="4">
        <v>79738.221000000005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0.97</v>
      </c>
      <c r="D1272" s="4">
        <v>0.97</v>
      </c>
      <c r="E1272" s="4">
        <v>49000</v>
      </c>
      <c r="F1272" s="4">
        <v>0.96809999999999996</v>
      </c>
      <c r="G1272" s="4">
        <v>47436.9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0.97</v>
      </c>
      <c r="D1273" s="4">
        <v>0.97</v>
      </c>
      <c r="E1273" s="4">
        <v>51896</v>
      </c>
      <c r="F1273" s="4">
        <v>0.97009999999999996</v>
      </c>
      <c r="G1273" s="4">
        <v>50344.309600000001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1.02</v>
      </c>
      <c r="D1274" s="4">
        <v>1.02</v>
      </c>
      <c r="E1274" s="4">
        <v>92968</v>
      </c>
      <c r="F1274" s="4">
        <v>0.99060000000000004</v>
      </c>
      <c r="G1274" s="4">
        <v>92094.1008</v>
      </c>
      <c r="H1274" s="5">
        <f t="shared" si="19"/>
        <v>5.1546391752577365E-2</v>
      </c>
    </row>
    <row r="1275" spans="1:8" ht="13.5" x14ac:dyDescent="0.25">
      <c r="A1275" s="1"/>
      <c r="B1275" s="3">
        <v>44165</v>
      </c>
      <c r="C1275" s="4">
        <v>0.99</v>
      </c>
      <c r="D1275" s="4">
        <v>0.99</v>
      </c>
      <c r="E1275" s="4">
        <v>78067</v>
      </c>
      <c r="F1275" s="4">
        <v>0.99580000000000002</v>
      </c>
      <c r="G1275" s="4">
        <v>77739.118600000002</v>
      </c>
      <c r="H1275" s="5">
        <f t="shared" si="19"/>
        <v>-2.9411764705882377E-2</v>
      </c>
    </row>
    <row r="1276" spans="1:8" ht="13.5" x14ac:dyDescent="0.25">
      <c r="A1276" s="1"/>
      <c r="B1276" s="3">
        <v>44166</v>
      </c>
      <c r="C1276" s="4">
        <v>1</v>
      </c>
      <c r="D1276" s="4">
        <v>1</v>
      </c>
      <c r="E1276" s="4">
        <v>171963</v>
      </c>
      <c r="F1276" s="4">
        <v>0.98340000000000005</v>
      </c>
      <c r="G1276" s="4">
        <v>169108.4142</v>
      </c>
      <c r="H1276" s="5">
        <f t="shared" si="19"/>
        <v>1.0101010101010111E-2</v>
      </c>
    </row>
    <row r="1277" spans="1:8" ht="13.5" x14ac:dyDescent="0.25">
      <c r="A1277" s="1"/>
      <c r="B1277" s="3">
        <v>44167</v>
      </c>
      <c r="C1277" s="4">
        <v>0.98</v>
      </c>
      <c r="D1277" s="4">
        <v>0.98</v>
      </c>
      <c r="E1277" s="4">
        <v>323078</v>
      </c>
      <c r="F1277" s="4">
        <v>0.98280000000000001</v>
      </c>
      <c r="G1277" s="4">
        <v>317521.05839999998</v>
      </c>
      <c r="H1277" s="5">
        <f t="shared" si="19"/>
        <v>-2.0000000000000018E-2</v>
      </c>
    </row>
    <row r="1278" spans="1:8" ht="13.5" x14ac:dyDescent="0.25">
      <c r="A1278" s="1"/>
      <c r="B1278" s="3">
        <v>44168</v>
      </c>
      <c r="C1278" s="4">
        <v>1</v>
      </c>
      <c r="D1278" s="4">
        <v>1</v>
      </c>
      <c r="E1278" s="4">
        <v>336825</v>
      </c>
      <c r="F1278" s="4">
        <v>0.96830000000000005</v>
      </c>
      <c r="G1278" s="4">
        <v>326147.64750000002</v>
      </c>
      <c r="H1278" s="5">
        <f t="shared" si="19"/>
        <v>2.0408163265306142E-2</v>
      </c>
    </row>
    <row r="1279" spans="1:8" ht="13.5" x14ac:dyDescent="0.25">
      <c r="A1279" s="1"/>
      <c r="B1279" s="3">
        <v>44169</v>
      </c>
      <c r="C1279" s="4">
        <v>1</v>
      </c>
      <c r="D1279" s="4">
        <v>1</v>
      </c>
      <c r="E1279" s="4">
        <v>38595</v>
      </c>
      <c r="F1279" s="4">
        <v>0.98629999999999995</v>
      </c>
      <c r="G1279" s="4">
        <v>38066.248500000002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0.96</v>
      </c>
      <c r="D1280" s="4">
        <v>0.96</v>
      </c>
      <c r="E1280" s="4">
        <v>219024</v>
      </c>
      <c r="F1280" s="4">
        <v>0.9637</v>
      </c>
      <c r="G1280" s="4">
        <v>211073.42879999999</v>
      </c>
      <c r="H1280" s="5">
        <f t="shared" si="19"/>
        <v>-4.0000000000000036E-2</v>
      </c>
    </row>
    <row r="1281" spans="1:8" ht="13.5" x14ac:dyDescent="0.25">
      <c r="A1281" s="1"/>
      <c r="B1281" s="3">
        <v>44173</v>
      </c>
      <c r="C1281" s="4">
        <v>0.99</v>
      </c>
      <c r="D1281" s="4">
        <v>0.99</v>
      </c>
      <c r="E1281" s="4">
        <v>404692</v>
      </c>
      <c r="F1281" s="4">
        <v>0.94289999999999996</v>
      </c>
      <c r="G1281" s="4">
        <v>381584.08679999999</v>
      </c>
      <c r="H1281" s="5">
        <f t="shared" si="19"/>
        <v>3.1250000000000028E-2</v>
      </c>
    </row>
    <row r="1282" spans="1:8" ht="13.5" x14ac:dyDescent="0.25">
      <c r="A1282" s="1"/>
      <c r="B1282" s="3">
        <v>44174</v>
      </c>
      <c r="C1282" s="4">
        <v>0.97</v>
      </c>
      <c r="D1282" s="4">
        <v>0.97</v>
      </c>
      <c r="E1282" s="4">
        <v>40255</v>
      </c>
      <c r="F1282" s="4">
        <v>0.97670000000000001</v>
      </c>
      <c r="G1282" s="4">
        <v>39317.058499999999</v>
      </c>
      <c r="H1282" s="5">
        <f t="shared" si="19"/>
        <v>-2.0202020202020221E-2</v>
      </c>
    </row>
    <row r="1283" spans="1:8" ht="13.5" x14ac:dyDescent="0.25">
      <c r="A1283" s="1"/>
      <c r="B1283" s="3">
        <v>44175</v>
      </c>
      <c r="C1283" s="4">
        <v>0.95</v>
      </c>
      <c r="D1283" s="4">
        <v>0.95</v>
      </c>
      <c r="E1283" s="4">
        <v>121154</v>
      </c>
      <c r="F1283" s="4">
        <v>0.9516</v>
      </c>
      <c r="G1283" s="4">
        <v>115290.1464</v>
      </c>
      <c r="H1283" s="5">
        <f t="shared" si="19"/>
        <v>-2.0618556701030948E-2</v>
      </c>
    </row>
    <row r="1284" spans="1:8" ht="13.5" x14ac:dyDescent="0.25">
      <c r="A1284" s="1"/>
      <c r="B1284" s="3">
        <v>44176</v>
      </c>
      <c r="C1284" s="4">
        <v>0.95</v>
      </c>
      <c r="D1284" s="4">
        <v>0.95</v>
      </c>
      <c r="E1284" s="4">
        <v>33597</v>
      </c>
      <c r="F1284" s="4">
        <v>0.94340000000000002</v>
      </c>
      <c r="G1284" s="4">
        <v>31695.409800000001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0.93</v>
      </c>
      <c r="D1285" s="4">
        <v>0.93</v>
      </c>
      <c r="E1285" s="4">
        <v>45813</v>
      </c>
      <c r="F1285" s="4">
        <v>0.9385</v>
      </c>
      <c r="G1285" s="4">
        <v>42995.500500000002</v>
      </c>
      <c r="H1285" s="5">
        <f t="shared" si="19"/>
        <v>-2.1052631578947271E-2</v>
      </c>
    </row>
    <row r="1286" spans="1:8" ht="13.5" x14ac:dyDescent="0.25">
      <c r="A1286" s="1"/>
      <c r="B1286" s="3">
        <v>44180</v>
      </c>
      <c r="C1286" s="4">
        <v>0.94</v>
      </c>
      <c r="D1286" s="4">
        <v>0.94</v>
      </c>
      <c r="E1286" s="4">
        <v>36409</v>
      </c>
      <c r="F1286" s="4">
        <v>0.94140000000000001</v>
      </c>
      <c r="G1286" s="4">
        <v>34275.4326</v>
      </c>
      <c r="H1286" s="5">
        <f t="shared" si="19"/>
        <v>1.0752688172042901E-2</v>
      </c>
    </row>
    <row r="1287" spans="1:8" ht="13.5" x14ac:dyDescent="0.25">
      <c r="A1287" s="1"/>
      <c r="B1287" s="3">
        <v>44181</v>
      </c>
      <c r="C1287" s="4">
        <v>0.99</v>
      </c>
      <c r="D1287" s="4">
        <v>0.99</v>
      </c>
      <c r="E1287" s="4">
        <v>312019</v>
      </c>
      <c r="F1287" s="4">
        <v>0.97470000000000001</v>
      </c>
      <c r="G1287" s="4">
        <v>304124.91930000001</v>
      </c>
      <c r="H1287" s="5">
        <f t="shared" ref="H1287:H1350" si="20">(D1287-D1286)/D1286</f>
        <v>5.3191489361702177E-2</v>
      </c>
    </row>
    <row r="1288" spans="1:8" ht="13.5" x14ac:dyDescent="0.25">
      <c r="A1288" s="1"/>
      <c r="B1288" s="3">
        <v>44182</v>
      </c>
      <c r="C1288" s="4">
        <v>0.97</v>
      </c>
      <c r="D1288" s="4">
        <v>0.97</v>
      </c>
      <c r="E1288" s="4">
        <v>29148</v>
      </c>
      <c r="F1288" s="4">
        <v>0.97540000000000004</v>
      </c>
      <c r="G1288" s="4">
        <v>28430.959200000001</v>
      </c>
      <c r="H1288" s="5">
        <f t="shared" si="20"/>
        <v>-2.0202020202020221E-2</v>
      </c>
    </row>
    <row r="1289" spans="1:8" ht="13.5" x14ac:dyDescent="0.25">
      <c r="A1289" s="1"/>
      <c r="B1289" s="3">
        <v>44183</v>
      </c>
      <c r="C1289" s="4">
        <v>0.96</v>
      </c>
      <c r="D1289" s="4">
        <v>0.96</v>
      </c>
      <c r="E1289" s="4">
        <v>39931</v>
      </c>
      <c r="F1289" s="4">
        <v>0.96040000000000003</v>
      </c>
      <c r="G1289" s="4">
        <v>38349.732400000001</v>
      </c>
      <c r="H1289" s="5">
        <f t="shared" si="20"/>
        <v>-1.0309278350515474E-2</v>
      </c>
    </row>
    <row r="1290" spans="1:8" ht="13.5" x14ac:dyDescent="0.25">
      <c r="A1290" s="1"/>
      <c r="B1290" s="3">
        <v>44186</v>
      </c>
      <c r="C1290" s="4">
        <v>0.95</v>
      </c>
      <c r="D1290" s="4">
        <v>0.95</v>
      </c>
      <c r="E1290" s="4">
        <v>72412</v>
      </c>
      <c r="F1290" s="4">
        <v>0.94159999999999999</v>
      </c>
      <c r="G1290" s="4">
        <v>68183.139200000005</v>
      </c>
      <c r="H1290" s="5">
        <f t="shared" si="20"/>
        <v>-1.0416666666666676E-2</v>
      </c>
    </row>
    <row r="1291" spans="1:8" ht="13.5" x14ac:dyDescent="0.25">
      <c r="A1291" s="1"/>
      <c r="B1291" s="3">
        <v>44187</v>
      </c>
      <c r="C1291" s="4">
        <v>0.95</v>
      </c>
      <c r="D1291" s="4">
        <v>0.95</v>
      </c>
      <c r="E1291" s="4">
        <v>127036</v>
      </c>
      <c r="F1291" s="4">
        <v>0.93110000000000004</v>
      </c>
      <c r="G1291" s="4">
        <v>118283.2196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0.94</v>
      </c>
      <c r="D1292" s="4">
        <v>0.94</v>
      </c>
      <c r="E1292" s="4">
        <v>89716</v>
      </c>
      <c r="F1292" s="4">
        <v>0.94220000000000004</v>
      </c>
      <c r="G1292" s="4">
        <v>84530.415200000003</v>
      </c>
      <c r="H1292" s="5">
        <f t="shared" si="20"/>
        <v>-1.0526315789473694E-2</v>
      </c>
    </row>
    <row r="1293" spans="1:8" ht="13.5" x14ac:dyDescent="0.25">
      <c r="A1293" s="1"/>
      <c r="B1293" s="3">
        <v>44189</v>
      </c>
      <c r="C1293" s="4">
        <v>0.95</v>
      </c>
      <c r="D1293" s="4">
        <v>0.95</v>
      </c>
      <c r="E1293" s="4">
        <v>63853</v>
      </c>
      <c r="F1293" s="4">
        <v>0.94399999999999995</v>
      </c>
      <c r="G1293" s="4">
        <v>60277.232000000004</v>
      </c>
      <c r="H1293" s="5">
        <f t="shared" si="20"/>
        <v>1.0638297872340436E-2</v>
      </c>
    </row>
    <row r="1294" spans="1:8" ht="13.5" x14ac:dyDescent="0.25">
      <c r="A1294" s="1"/>
      <c r="B1294" s="3">
        <v>44190</v>
      </c>
      <c r="C1294" s="4">
        <v>0.95</v>
      </c>
      <c r="D1294" s="4">
        <v>0.95</v>
      </c>
      <c r="E1294" s="4">
        <v>79898</v>
      </c>
      <c r="F1294" s="4">
        <v>0.94620000000000004</v>
      </c>
      <c r="G1294" s="4">
        <v>75599.487599999993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1</v>
      </c>
      <c r="D1295" s="4">
        <v>1</v>
      </c>
      <c r="E1295" s="4">
        <v>445291</v>
      </c>
      <c r="F1295" s="4">
        <v>0.99490000000000001</v>
      </c>
      <c r="G1295" s="4">
        <v>443020.0159</v>
      </c>
      <c r="H1295" s="5">
        <f t="shared" si="20"/>
        <v>5.2631578947368474E-2</v>
      </c>
    </row>
    <row r="1296" spans="1:8" ht="13.5" x14ac:dyDescent="0.25">
      <c r="A1296" s="1"/>
      <c r="B1296" s="3">
        <v>44194</v>
      </c>
      <c r="C1296" s="4">
        <v>1</v>
      </c>
      <c r="D1296" s="4">
        <v>1</v>
      </c>
      <c r="E1296" s="4">
        <v>339969</v>
      </c>
      <c r="F1296" s="4">
        <v>1.024</v>
      </c>
      <c r="G1296" s="4">
        <v>348128.25599999999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0.99</v>
      </c>
      <c r="D1297" s="4">
        <v>0.99</v>
      </c>
      <c r="E1297" s="4">
        <v>99987</v>
      </c>
      <c r="F1297" s="4">
        <v>0.99019999999999997</v>
      </c>
      <c r="G1297" s="4">
        <v>99007.127399999998</v>
      </c>
      <c r="H1297" s="5">
        <f t="shared" si="20"/>
        <v>-1.0000000000000009E-2</v>
      </c>
    </row>
    <row r="1298" spans="1:8" ht="13.5" x14ac:dyDescent="0.25">
      <c r="A1298" s="1"/>
      <c r="B1298" s="3">
        <v>44196</v>
      </c>
      <c r="C1298" s="4">
        <v>1</v>
      </c>
      <c r="D1298" s="4">
        <v>1</v>
      </c>
      <c r="E1298" s="4">
        <v>185676</v>
      </c>
      <c r="F1298" s="4">
        <v>0.99109999999999998</v>
      </c>
      <c r="G1298" s="4">
        <v>184023.48360000001</v>
      </c>
      <c r="H1298" s="5">
        <f t="shared" si="20"/>
        <v>1.0101010101010111E-2</v>
      </c>
    </row>
    <row r="1299" spans="1:8" ht="13.5" x14ac:dyDescent="0.25">
      <c r="A1299" s="1"/>
      <c r="B1299" s="3">
        <v>44200</v>
      </c>
      <c r="C1299" s="4">
        <v>1.04</v>
      </c>
      <c r="D1299" s="4">
        <v>1.04</v>
      </c>
      <c r="E1299" s="4">
        <v>282689</v>
      </c>
      <c r="F1299" s="4">
        <v>1.0348999999999999</v>
      </c>
      <c r="G1299" s="4">
        <v>292554.84610000002</v>
      </c>
      <c r="H1299" s="5">
        <f t="shared" si="20"/>
        <v>4.0000000000000036E-2</v>
      </c>
    </row>
    <row r="1300" spans="1:8" ht="13.5" x14ac:dyDescent="0.25">
      <c r="A1300" s="1"/>
      <c r="B1300" s="3">
        <v>44201</v>
      </c>
      <c r="C1300" s="4">
        <v>1.02</v>
      </c>
      <c r="D1300" s="4">
        <v>1.02</v>
      </c>
      <c r="E1300" s="4">
        <v>221441</v>
      </c>
      <c r="F1300" s="4">
        <v>1.0147999999999999</v>
      </c>
      <c r="G1300" s="4">
        <v>224718.32680000001</v>
      </c>
      <c r="H1300" s="5">
        <f t="shared" si="20"/>
        <v>-1.9230769230769246E-2</v>
      </c>
    </row>
    <row r="1301" spans="1:8" ht="13.5" x14ac:dyDescent="0.25">
      <c r="A1301" s="1"/>
      <c r="B1301" s="3">
        <v>44202</v>
      </c>
      <c r="C1301" s="4">
        <v>1</v>
      </c>
      <c r="D1301" s="4">
        <v>1</v>
      </c>
      <c r="E1301" s="4">
        <v>46299</v>
      </c>
      <c r="F1301" s="4">
        <v>0.99570000000000003</v>
      </c>
      <c r="G1301" s="4">
        <v>46099.914299999997</v>
      </c>
      <c r="H1301" s="5">
        <f t="shared" si="20"/>
        <v>-1.9607843137254919E-2</v>
      </c>
    </row>
    <row r="1302" spans="1:8" ht="13.5" x14ac:dyDescent="0.25">
      <c r="A1302" s="1"/>
      <c r="B1302" s="3">
        <v>44203</v>
      </c>
      <c r="C1302" s="4">
        <v>0.99</v>
      </c>
      <c r="D1302" s="4">
        <v>0.99</v>
      </c>
      <c r="E1302" s="4">
        <v>51708</v>
      </c>
      <c r="F1302" s="4">
        <v>0.9839</v>
      </c>
      <c r="G1302" s="4">
        <v>50875.501199999999</v>
      </c>
      <c r="H1302" s="5">
        <f t="shared" si="20"/>
        <v>-1.0000000000000009E-2</v>
      </c>
    </row>
    <row r="1303" spans="1:8" ht="13.5" x14ac:dyDescent="0.25">
      <c r="A1303" s="1"/>
      <c r="B1303" s="3">
        <v>44204</v>
      </c>
      <c r="C1303" s="4">
        <v>0.99</v>
      </c>
      <c r="D1303" s="4">
        <v>0.99</v>
      </c>
      <c r="E1303" s="4">
        <v>115122</v>
      </c>
      <c r="F1303" s="4">
        <v>0.98529999999999995</v>
      </c>
      <c r="G1303" s="4">
        <v>113429.7066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0.98</v>
      </c>
      <c r="D1304" s="4">
        <v>0.98</v>
      </c>
      <c r="E1304" s="4">
        <v>61014</v>
      </c>
      <c r="F1304" s="4">
        <v>0.98099999999999998</v>
      </c>
      <c r="G1304" s="4">
        <v>59854.733999999997</v>
      </c>
      <c r="H1304" s="5">
        <f t="shared" si="20"/>
        <v>-1.0101010101010111E-2</v>
      </c>
    </row>
    <row r="1305" spans="1:8" ht="13.5" x14ac:dyDescent="0.25">
      <c r="A1305" s="1"/>
      <c r="B1305" s="3">
        <v>44208</v>
      </c>
      <c r="C1305" s="4">
        <v>0.99</v>
      </c>
      <c r="D1305" s="4">
        <v>0.99</v>
      </c>
      <c r="E1305" s="4">
        <v>58730</v>
      </c>
      <c r="F1305" s="4">
        <v>0.97389999999999999</v>
      </c>
      <c r="G1305" s="4">
        <v>57197.146999999997</v>
      </c>
      <c r="H1305" s="5">
        <f t="shared" si="20"/>
        <v>1.0204081632653071E-2</v>
      </c>
    </row>
    <row r="1306" spans="1:8" ht="13.5" x14ac:dyDescent="0.25">
      <c r="A1306" s="1"/>
      <c r="B1306" s="3">
        <v>44209</v>
      </c>
      <c r="C1306" s="4">
        <v>0.99</v>
      </c>
      <c r="D1306" s="4">
        <v>0.99</v>
      </c>
      <c r="E1306" s="4">
        <v>96704</v>
      </c>
      <c r="F1306" s="4">
        <v>0.98029999999999995</v>
      </c>
      <c r="G1306" s="4">
        <v>94798.931200000006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0.99</v>
      </c>
      <c r="D1307" s="4">
        <v>0.99</v>
      </c>
      <c r="E1307" s="4">
        <v>26338</v>
      </c>
      <c r="F1307" s="4">
        <v>0.9839</v>
      </c>
      <c r="G1307" s="4">
        <v>25913.958200000001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0.98</v>
      </c>
      <c r="D1308" s="4">
        <v>0.98</v>
      </c>
      <c r="E1308" s="4">
        <v>118396</v>
      </c>
      <c r="F1308" s="4">
        <v>0.97529999999999994</v>
      </c>
      <c r="G1308" s="4">
        <v>115471.6188</v>
      </c>
      <c r="H1308" s="5">
        <f t="shared" si="20"/>
        <v>-1.0101010101010111E-2</v>
      </c>
    </row>
    <row r="1309" spans="1:8" ht="13.5" x14ac:dyDescent="0.25">
      <c r="A1309" s="1"/>
      <c r="B1309" s="3">
        <v>44215</v>
      </c>
      <c r="C1309" s="4">
        <v>0.97</v>
      </c>
      <c r="D1309" s="4">
        <v>0.97</v>
      </c>
      <c r="E1309" s="4">
        <v>52388</v>
      </c>
      <c r="F1309" s="4">
        <v>0.96750000000000003</v>
      </c>
      <c r="G1309" s="4">
        <v>50685.39</v>
      </c>
      <c r="H1309" s="5">
        <f t="shared" si="20"/>
        <v>-1.0204081632653071E-2</v>
      </c>
    </row>
    <row r="1310" spans="1:8" ht="13.5" x14ac:dyDescent="0.25">
      <c r="A1310" s="1"/>
      <c r="B1310" s="3">
        <v>44216</v>
      </c>
      <c r="C1310" s="4">
        <v>0.96</v>
      </c>
      <c r="D1310" s="4">
        <v>0.96</v>
      </c>
      <c r="E1310" s="4">
        <v>54770</v>
      </c>
      <c r="F1310" s="4">
        <v>0.96150000000000002</v>
      </c>
      <c r="G1310" s="4">
        <v>52661.355000000003</v>
      </c>
      <c r="H1310" s="5">
        <f t="shared" si="20"/>
        <v>-1.0309278350515474E-2</v>
      </c>
    </row>
    <row r="1311" spans="1:8" ht="13.5" x14ac:dyDescent="0.25">
      <c r="A1311" s="1"/>
      <c r="B1311" s="3">
        <v>44217</v>
      </c>
      <c r="C1311" s="4">
        <v>0.95</v>
      </c>
      <c r="D1311" s="4">
        <v>0.95</v>
      </c>
      <c r="E1311" s="4">
        <v>71182</v>
      </c>
      <c r="F1311" s="4">
        <v>0.95099999999999996</v>
      </c>
      <c r="G1311" s="4">
        <v>67694.081999999995</v>
      </c>
      <c r="H1311" s="5">
        <f t="shared" si="20"/>
        <v>-1.0416666666666676E-2</v>
      </c>
    </row>
    <row r="1312" spans="1:8" ht="13.5" x14ac:dyDescent="0.25">
      <c r="A1312" s="1"/>
      <c r="B1312" s="3">
        <v>44218</v>
      </c>
      <c r="C1312" s="4">
        <v>0.94</v>
      </c>
      <c r="D1312" s="4">
        <v>0.94</v>
      </c>
      <c r="E1312" s="4">
        <v>79924</v>
      </c>
      <c r="F1312" s="4">
        <v>0.93840000000000001</v>
      </c>
      <c r="G1312" s="4">
        <v>75000.681599999996</v>
      </c>
      <c r="H1312" s="5">
        <f t="shared" si="20"/>
        <v>-1.0526315789473694E-2</v>
      </c>
    </row>
    <row r="1313" spans="1:8" ht="13.5" x14ac:dyDescent="0.25">
      <c r="A1313" s="1"/>
      <c r="B1313" s="3">
        <v>44221</v>
      </c>
      <c r="C1313" s="4">
        <v>0.95</v>
      </c>
      <c r="D1313" s="4">
        <v>0.95</v>
      </c>
      <c r="E1313" s="4">
        <v>36047</v>
      </c>
      <c r="F1313" s="4">
        <v>0.94469999999999998</v>
      </c>
      <c r="G1313" s="4">
        <v>34053.600899999998</v>
      </c>
      <c r="H1313" s="5">
        <f t="shared" si="20"/>
        <v>1.0638297872340436E-2</v>
      </c>
    </row>
    <row r="1314" spans="1:8" ht="13.5" x14ac:dyDescent="0.25">
      <c r="A1314" s="1"/>
      <c r="B1314" s="3">
        <v>44222</v>
      </c>
      <c r="C1314" s="4">
        <v>0.96</v>
      </c>
      <c r="D1314" s="4">
        <v>0.96</v>
      </c>
      <c r="E1314" s="4">
        <v>12041</v>
      </c>
      <c r="F1314" s="4">
        <v>0.95009999999999994</v>
      </c>
      <c r="G1314" s="4">
        <v>11440.1541</v>
      </c>
      <c r="H1314" s="5">
        <f t="shared" si="20"/>
        <v>1.0526315789473694E-2</v>
      </c>
    </row>
    <row r="1315" spans="1:8" ht="13.5" x14ac:dyDescent="0.25">
      <c r="A1315" s="1"/>
      <c r="B1315" s="3">
        <v>44223</v>
      </c>
      <c r="C1315" s="4">
        <v>0.97</v>
      </c>
      <c r="D1315" s="4">
        <v>0.97</v>
      </c>
      <c r="E1315" s="4">
        <v>17642</v>
      </c>
      <c r="F1315" s="4">
        <v>0.95979999999999999</v>
      </c>
      <c r="G1315" s="4">
        <v>16932.7916</v>
      </c>
      <c r="H1315" s="5">
        <f t="shared" si="20"/>
        <v>1.0416666666666676E-2</v>
      </c>
    </row>
    <row r="1316" spans="1:8" ht="13.5" x14ac:dyDescent="0.25">
      <c r="A1316" s="1"/>
      <c r="B1316" s="3">
        <v>44224</v>
      </c>
      <c r="C1316" s="4">
        <v>0.99</v>
      </c>
      <c r="D1316" s="4">
        <v>0.99</v>
      </c>
      <c r="E1316" s="4">
        <v>53823</v>
      </c>
      <c r="F1316" s="4">
        <v>0.97089999999999999</v>
      </c>
      <c r="G1316" s="4">
        <v>52256.750699999997</v>
      </c>
      <c r="H1316" s="5">
        <f t="shared" si="20"/>
        <v>2.0618556701030948E-2</v>
      </c>
    </row>
    <row r="1317" spans="1:8" ht="13.5" x14ac:dyDescent="0.25">
      <c r="A1317" s="1"/>
      <c r="B1317" s="3">
        <v>44225</v>
      </c>
      <c r="C1317" s="4">
        <v>0.98</v>
      </c>
      <c r="D1317" s="4">
        <v>0.98</v>
      </c>
      <c r="E1317" s="4">
        <v>36611</v>
      </c>
      <c r="F1317" s="4">
        <v>0.97509999999999997</v>
      </c>
      <c r="G1317" s="4">
        <v>35699.386100000003</v>
      </c>
      <c r="H1317" s="5">
        <f t="shared" si="20"/>
        <v>-1.0101010101010111E-2</v>
      </c>
    </row>
    <row r="1318" spans="1:8" ht="13.5" x14ac:dyDescent="0.25">
      <c r="A1318" s="1"/>
      <c r="B1318" s="3">
        <v>44228</v>
      </c>
      <c r="C1318" s="4">
        <v>0.97</v>
      </c>
      <c r="D1318" s="4">
        <v>0.97</v>
      </c>
      <c r="E1318" s="4">
        <v>5987</v>
      </c>
      <c r="F1318" s="4">
        <v>0.9788</v>
      </c>
      <c r="G1318" s="4">
        <v>5860.0756000000001</v>
      </c>
      <c r="H1318" s="5">
        <f t="shared" si="20"/>
        <v>-1.0204081632653071E-2</v>
      </c>
    </row>
    <row r="1319" spans="1:8" ht="13.5" x14ac:dyDescent="0.25">
      <c r="A1319" s="1"/>
      <c r="B1319" s="3">
        <v>44229</v>
      </c>
      <c r="C1319" s="4">
        <v>0.97</v>
      </c>
      <c r="D1319" s="4">
        <v>0.97</v>
      </c>
      <c r="E1319" s="4">
        <v>10682</v>
      </c>
      <c r="F1319" s="4">
        <v>0.97019999999999995</v>
      </c>
      <c r="G1319" s="4">
        <v>10363.6764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0.97</v>
      </c>
      <c r="D1320" s="4">
        <v>0.97</v>
      </c>
      <c r="E1320" s="4">
        <v>60153</v>
      </c>
      <c r="F1320" s="4">
        <v>0.95840000000000003</v>
      </c>
      <c r="G1320" s="4">
        <v>57650.635199999997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0.96</v>
      </c>
      <c r="D1321" s="4">
        <v>0.96</v>
      </c>
      <c r="E1321" s="4">
        <v>26420</v>
      </c>
      <c r="F1321" s="4">
        <v>0.95130000000000003</v>
      </c>
      <c r="G1321" s="4">
        <v>25133.346000000001</v>
      </c>
      <c r="H1321" s="5">
        <f t="shared" si="20"/>
        <v>-1.0309278350515474E-2</v>
      </c>
    </row>
    <row r="1322" spans="1:8" ht="13.5" x14ac:dyDescent="0.25">
      <c r="A1322" s="1"/>
      <c r="B1322" s="3">
        <v>44232</v>
      </c>
      <c r="C1322" s="4">
        <v>0.96</v>
      </c>
      <c r="D1322" s="4">
        <v>0.96</v>
      </c>
      <c r="E1322" s="4">
        <v>3284</v>
      </c>
      <c r="F1322" s="4">
        <v>0.97160000000000002</v>
      </c>
      <c r="G1322" s="4">
        <v>3190.7343999999998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0.94</v>
      </c>
      <c r="D1323" s="4">
        <v>0.94</v>
      </c>
      <c r="E1323" s="4">
        <v>17123</v>
      </c>
      <c r="F1323" s="4">
        <v>0.94389999999999996</v>
      </c>
      <c r="G1323" s="4">
        <v>16162.3997</v>
      </c>
      <c r="H1323" s="5">
        <f t="shared" si="20"/>
        <v>-2.0833333333333353E-2</v>
      </c>
    </row>
    <row r="1324" spans="1:8" ht="13.5" x14ac:dyDescent="0.25">
      <c r="A1324" s="1"/>
      <c r="B1324" s="3">
        <v>44236</v>
      </c>
      <c r="C1324" s="4">
        <v>0.95</v>
      </c>
      <c r="D1324" s="4">
        <v>0.95</v>
      </c>
      <c r="E1324" s="4">
        <v>8627</v>
      </c>
      <c r="F1324" s="4">
        <v>0.96099999999999997</v>
      </c>
      <c r="G1324" s="4">
        <v>8290.5470000000005</v>
      </c>
      <c r="H1324" s="5">
        <f t="shared" si="20"/>
        <v>1.0638297872340436E-2</v>
      </c>
    </row>
    <row r="1325" spans="1:8" ht="13.5" x14ac:dyDescent="0.25">
      <c r="A1325" s="1"/>
      <c r="B1325" s="3">
        <v>44237</v>
      </c>
      <c r="C1325" s="4">
        <v>0.95</v>
      </c>
      <c r="D1325" s="4">
        <v>0.95</v>
      </c>
      <c r="E1325" s="4">
        <v>20487</v>
      </c>
      <c r="F1325" s="4">
        <v>0.95409999999999995</v>
      </c>
      <c r="G1325" s="4">
        <v>19546.646700000001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0.96</v>
      </c>
      <c r="D1326" s="4">
        <v>0.96</v>
      </c>
      <c r="E1326" s="4">
        <v>3875</v>
      </c>
      <c r="F1326" s="4">
        <v>0.95340000000000003</v>
      </c>
      <c r="G1326" s="4">
        <v>3694.4250000000002</v>
      </c>
      <c r="H1326" s="5">
        <f t="shared" si="20"/>
        <v>1.0526315789473694E-2</v>
      </c>
    </row>
    <row r="1327" spans="1:8" ht="13.5" x14ac:dyDescent="0.25">
      <c r="A1327" s="1"/>
      <c r="B1327" s="3">
        <v>44239</v>
      </c>
      <c r="C1327" s="4">
        <v>0.96</v>
      </c>
      <c r="D1327" s="4">
        <v>0.96</v>
      </c>
      <c r="E1327" s="4">
        <v>11742</v>
      </c>
      <c r="F1327" s="4">
        <v>0.95750000000000002</v>
      </c>
      <c r="G1327" s="4">
        <v>11242.965</v>
      </c>
      <c r="H1327" s="5">
        <f t="shared" si="20"/>
        <v>0</v>
      </c>
    </row>
    <row r="1328" spans="1:8" ht="13.5" x14ac:dyDescent="0.25">
      <c r="A1328" s="1"/>
      <c r="B1328" s="3">
        <v>44242</v>
      </c>
      <c r="C1328" s="4">
        <v>0.98</v>
      </c>
      <c r="D1328" s="4">
        <v>0.98</v>
      </c>
      <c r="E1328" s="4">
        <v>9065</v>
      </c>
      <c r="F1328" s="4">
        <v>0.97089999999999999</v>
      </c>
      <c r="G1328" s="4">
        <v>8801.2085000000006</v>
      </c>
      <c r="H1328" s="5">
        <f t="shared" si="20"/>
        <v>2.0833333333333353E-2</v>
      </c>
    </row>
    <row r="1329" spans="1:8" ht="13.5" x14ac:dyDescent="0.25">
      <c r="A1329" s="1"/>
      <c r="B1329" s="3">
        <v>44243</v>
      </c>
      <c r="C1329" s="4">
        <v>0.97</v>
      </c>
      <c r="D1329" s="4">
        <v>0.97</v>
      </c>
      <c r="E1329" s="4">
        <v>1432</v>
      </c>
      <c r="F1329" s="4">
        <v>0.96189999999999998</v>
      </c>
      <c r="G1329" s="4">
        <v>1377.4408000000001</v>
      </c>
      <c r="H1329" s="5">
        <f t="shared" si="20"/>
        <v>-1.0204081632653071E-2</v>
      </c>
    </row>
    <row r="1330" spans="1:8" ht="13.5" x14ac:dyDescent="0.25">
      <c r="A1330" s="1"/>
      <c r="B1330" s="3">
        <v>44244</v>
      </c>
      <c r="C1330" s="4">
        <v>0.98</v>
      </c>
      <c r="D1330" s="4">
        <v>0.98</v>
      </c>
      <c r="E1330" s="4">
        <v>34108</v>
      </c>
      <c r="F1330" s="4">
        <v>0.97</v>
      </c>
      <c r="G1330" s="4">
        <v>33084.76</v>
      </c>
      <c r="H1330" s="5">
        <f t="shared" si="20"/>
        <v>1.0309278350515474E-2</v>
      </c>
    </row>
    <row r="1331" spans="1:8" ht="13.5" x14ac:dyDescent="0.25">
      <c r="A1331" s="1"/>
      <c r="B1331" s="3">
        <v>44245</v>
      </c>
      <c r="C1331" s="4">
        <v>0.98</v>
      </c>
      <c r="D1331" s="4">
        <v>0.98</v>
      </c>
      <c r="E1331" s="4">
        <v>30887</v>
      </c>
      <c r="F1331" s="4">
        <v>0.96719999999999995</v>
      </c>
      <c r="G1331" s="4">
        <v>29873.9064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0.97</v>
      </c>
      <c r="D1332" s="4">
        <v>0.97</v>
      </c>
      <c r="E1332" s="4">
        <v>1099</v>
      </c>
      <c r="F1332" s="4">
        <v>0.97040000000000004</v>
      </c>
      <c r="G1332" s="4">
        <v>1066.4695999999999</v>
      </c>
      <c r="H1332" s="5">
        <f t="shared" si="20"/>
        <v>-1.0204081632653071E-2</v>
      </c>
    </row>
    <row r="1333" spans="1:8" ht="13.5" x14ac:dyDescent="0.25">
      <c r="A1333" s="1"/>
      <c r="B1333" s="3">
        <v>44249</v>
      </c>
      <c r="C1333" s="4">
        <v>0.98</v>
      </c>
      <c r="D1333" s="4">
        <v>0.98</v>
      </c>
      <c r="E1333" s="4">
        <v>22279</v>
      </c>
      <c r="F1333" s="4">
        <v>0.95340000000000003</v>
      </c>
      <c r="G1333" s="4">
        <v>21240.798599999998</v>
      </c>
      <c r="H1333" s="5">
        <f t="shared" si="20"/>
        <v>1.0309278350515474E-2</v>
      </c>
    </row>
    <row r="1334" spans="1:8" ht="13.5" x14ac:dyDescent="0.25">
      <c r="A1334" s="1"/>
      <c r="B1334" s="3">
        <v>44250</v>
      </c>
      <c r="C1334" s="4">
        <v>0.96</v>
      </c>
      <c r="D1334" s="4">
        <v>0.96</v>
      </c>
      <c r="E1334" s="4">
        <v>6258</v>
      </c>
      <c r="F1334" s="4">
        <v>0.96020000000000005</v>
      </c>
      <c r="G1334" s="4">
        <v>6008.9315999999999</v>
      </c>
      <c r="H1334" s="5">
        <f t="shared" si="20"/>
        <v>-2.0408163265306142E-2</v>
      </c>
    </row>
    <row r="1335" spans="1:8" ht="13.5" x14ac:dyDescent="0.25">
      <c r="A1335" s="1"/>
      <c r="B1335" s="3">
        <v>44251</v>
      </c>
      <c r="C1335" s="4">
        <v>0.97</v>
      </c>
      <c r="D1335" s="4">
        <v>0.97</v>
      </c>
      <c r="E1335" s="4">
        <v>7195</v>
      </c>
      <c r="F1335" s="4">
        <v>0.96289999999999998</v>
      </c>
      <c r="G1335" s="4">
        <v>6928.0654999999997</v>
      </c>
      <c r="H1335" s="5">
        <f t="shared" si="20"/>
        <v>1.0416666666666676E-2</v>
      </c>
    </row>
    <row r="1336" spans="1:8" ht="13.5" x14ac:dyDescent="0.25">
      <c r="A1336" s="1"/>
      <c r="B1336" s="3">
        <v>44252</v>
      </c>
      <c r="C1336" s="4">
        <v>0.97</v>
      </c>
      <c r="D1336" s="4">
        <v>0.97</v>
      </c>
      <c r="E1336" s="4">
        <v>2211</v>
      </c>
      <c r="F1336" s="4">
        <v>0.96050000000000002</v>
      </c>
      <c r="G1336" s="4">
        <v>2123.6655000000001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0.97</v>
      </c>
      <c r="D1337" s="4">
        <v>0.97</v>
      </c>
      <c r="E1337" s="4">
        <v>9133</v>
      </c>
      <c r="F1337" s="4">
        <v>0.95820000000000005</v>
      </c>
      <c r="G1337" s="4">
        <v>8751.2405999999992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0.97</v>
      </c>
      <c r="D1338" s="4">
        <v>0.97</v>
      </c>
      <c r="E1338" s="4">
        <v>16484</v>
      </c>
      <c r="F1338" s="4">
        <v>0.96279999999999999</v>
      </c>
      <c r="G1338" s="4">
        <v>15870.7952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0.97</v>
      </c>
      <c r="D1339" s="4">
        <v>0.97</v>
      </c>
      <c r="E1339" s="4">
        <v>15546</v>
      </c>
      <c r="F1339" s="4">
        <v>0.96250000000000002</v>
      </c>
      <c r="G1339" s="4">
        <v>14963.025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0.95</v>
      </c>
      <c r="D1340" s="4">
        <v>0.95</v>
      </c>
      <c r="E1340" s="4">
        <v>7775</v>
      </c>
      <c r="F1340" s="4">
        <v>0.95760000000000001</v>
      </c>
      <c r="G1340" s="4">
        <v>7445.34</v>
      </c>
      <c r="H1340" s="5">
        <f t="shared" si="20"/>
        <v>-2.0618556701030948E-2</v>
      </c>
    </row>
    <row r="1341" spans="1:8" ht="13.5" x14ac:dyDescent="0.25">
      <c r="A1341" s="1"/>
      <c r="B1341" s="3">
        <v>44259</v>
      </c>
      <c r="C1341" s="4">
        <v>0.96</v>
      </c>
      <c r="D1341" s="4">
        <v>0.96</v>
      </c>
      <c r="E1341" s="4">
        <v>14437</v>
      </c>
      <c r="F1341" s="4">
        <v>0.96189999999999998</v>
      </c>
      <c r="G1341" s="4">
        <v>13886.9503</v>
      </c>
      <c r="H1341" s="5">
        <f t="shared" si="20"/>
        <v>1.0526315789473694E-2</v>
      </c>
    </row>
    <row r="1342" spans="1:8" ht="13.5" x14ac:dyDescent="0.25">
      <c r="A1342" s="1"/>
      <c r="B1342" s="3">
        <v>44260</v>
      </c>
      <c r="C1342" s="4">
        <v>0.98</v>
      </c>
      <c r="D1342" s="4">
        <v>0.98</v>
      </c>
      <c r="E1342" s="4">
        <v>22129</v>
      </c>
      <c r="F1342" s="4">
        <v>0.96730000000000005</v>
      </c>
      <c r="G1342" s="4">
        <v>21405.381700000002</v>
      </c>
      <c r="H1342" s="5">
        <f t="shared" si="20"/>
        <v>2.0833333333333353E-2</v>
      </c>
    </row>
    <row r="1343" spans="1:8" ht="13.5" x14ac:dyDescent="0.25">
      <c r="A1343" s="1"/>
      <c r="B1343" s="3">
        <v>44263</v>
      </c>
      <c r="C1343" s="4">
        <v>0.98</v>
      </c>
      <c r="D1343" s="4">
        <v>0.98</v>
      </c>
      <c r="E1343" s="4">
        <v>15864</v>
      </c>
      <c r="F1343" s="4">
        <v>0.97319999999999995</v>
      </c>
      <c r="G1343" s="4">
        <v>15438.844800000001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0.99</v>
      </c>
      <c r="D1344" s="4">
        <v>0.99</v>
      </c>
      <c r="E1344" s="4">
        <v>24959</v>
      </c>
      <c r="F1344" s="4">
        <v>0.98529999999999995</v>
      </c>
      <c r="G1344" s="4">
        <v>24592.102699999999</v>
      </c>
      <c r="H1344" s="5">
        <f t="shared" si="20"/>
        <v>1.0204081632653071E-2</v>
      </c>
    </row>
    <row r="1345" spans="1:8" ht="13.5" x14ac:dyDescent="0.25">
      <c r="A1345" s="1"/>
      <c r="B1345" s="3">
        <v>44265</v>
      </c>
      <c r="C1345" s="4">
        <v>1.01</v>
      </c>
      <c r="D1345" s="4">
        <v>1.01</v>
      </c>
      <c r="E1345" s="4">
        <v>140659</v>
      </c>
      <c r="F1345" s="4">
        <v>1.0027999999999999</v>
      </c>
      <c r="G1345" s="4">
        <v>141052.84520000001</v>
      </c>
      <c r="H1345" s="5">
        <f t="shared" si="20"/>
        <v>2.0202020202020221E-2</v>
      </c>
    </row>
    <row r="1346" spans="1:8" ht="13.5" x14ac:dyDescent="0.25">
      <c r="A1346" s="1"/>
      <c r="B1346" s="3">
        <v>44266</v>
      </c>
      <c r="C1346" s="4">
        <v>1.03</v>
      </c>
      <c r="D1346" s="4">
        <v>1.03</v>
      </c>
      <c r="E1346" s="4">
        <v>70731</v>
      </c>
      <c r="F1346" s="4">
        <v>1.0207999999999999</v>
      </c>
      <c r="G1346" s="4">
        <v>72202.204800000007</v>
      </c>
      <c r="H1346" s="5">
        <f t="shared" si="20"/>
        <v>1.980198019801982E-2</v>
      </c>
    </row>
    <row r="1347" spans="1:8" ht="13.5" x14ac:dyDescent="0.25">
      <c r="A1347" s="1"/>
      <c r="B1347" s="3">
        <v>44267</v>
      </c>
      <c r="C1347" s="4">
        <v>1.03</v>
      </c>
      <c r="D1347" s="4">
        <v>1.03</v>
      </c>
      <c r="E1347" s="4">
        <v>62501</v>
      </c>
      <c r="F1347" s="4">
        <v>1.0094000000000001</v>
      </c>
      <c r="G1347" s="4">
        <v>63088.509400000003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1.03</v>
      </c>
      <c r="D1348" s="4">
        <v>1.03</v>
      </c>
      <c r="E1348" s="4">
        <v>40322</v>
      </c>
      <c r="F1348" s="4">
        <v>1.0216000000000001</v>
      </c>
      <c r="G1348" s="4">
        <v>41192.955199999997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1.02</v>
      </c>
      <c r="D1349" s="4">
        <v>1.02</v>
      </c>
      <c r="E1349" s="4">
        <v>35595</v>
      </c>
      <c r="F1349" s="4">
        <v>1.0127999999999999</v>
      </c>
      <c r="G1349" s="4">
        <v>36050.616000000002</v>
      </c>
      <c r="H1349" s="5">
        <f t="shared" si="20"/>
        <v>-9.7087378640776777E-3</v>
      </c>
    </row>
    <row r="1350" spans="1:8" ht="13.5" x14ac:dyDescent="0.25">
      <c r="A1350" s="1"/>
      <c r="B1350" s="3">
        <v>44272</v>
      </c>
      <c r="C1350" s="4">
        <v>1.02</v>
      </c>
      <c r="D1350" s="4">
        <v>1.02</v>
      </c>
      <c r="E1350" s="4">
        <v>33464</v>
      </c>
      <c r="F1350" s="4">
        <v>1.0083</v>
      </c>
      <c r="G1350" s="4">
        <v>33741.751199999999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1</v>
      </c>
      <c r="D1351" s="4">
        <v>1</v>
      </c>
      <c r="E1351" s="4">
        <v>18709</v>
      </c>
      <c r="F1351" s="4">
        <v>0.99550000000000005</v>
      </c>
      <c r="G1351" s="4">
        <v>18624.809499999999</v>
      </c>
      <c r="H1351" s="5">
        <f t="shared" ref="H1351:H1414" si="21">(D1351-D1350)/D1350</f>
        <v>-1.9607843137254919E-2</v>
      </c>
    </row>
    <row r="1352" spans="1:8" ht="13.5" x14ac:dyDescent="0.25">
      <c r="A1352" s="1"/>
      <c r="B1352" s="3">
        <v>44274</v>
      </c>
      <c r="C1352" s="4">
        <v>1</v>
      </c>
      <c r="D1352" s="4">
        <v>1</v>
      </c>
      <c r="E1352" s="4">
        <v>15315</v>
      </c>
      <c r="F1352" s="4">
        <v>0.99329999999999996</v>
      </c>
      <c r="G1352" s="4">
        <v>15212.389499999999</v>
      </c>
      <c r="H1352" s="5">
        <f t="shared" si="21"/>
        <v>0</v>
      </c>
    </row>
    <row r="1353" spans="1:8" ht="13.5" x14ac:dyDescent="0.25">
      <c r="A1353" s="1"/>
      <c r="B1353" s="3">
        <v>44277</v>
      </c>
      <c r="C1353" s="4">
        <v>1.01</v>
      </c>
      <c r="D1353" s="4">
        <v>1.01</v>
      </c>
      <c r="E1353" s="4">
        <v>8548</v>
      </c>
      <c r="F1353" s="4">
        <v>1.0091000000000001</v>
      </c>
      <c r="G1353" s="4">
        <v>8625.7867999999999</v>
      </c>
      <c r="H1353" s="5">
        <f t="shared" si="21"/>
        <v>1.0000000000000009E-2</v>
      </c>
    </row>
    <row r="1354" spans="1:8" ht="13.5" x14ac:dyDescent="0.25">
      <c r="A1354" s="1"/>
      <c r="B1354" s="3">
        <v>44278</v>
      </c>
      <c r="C1354" s="4">
        <v>1.01</v>
      </c>
      <c r="D1354" s="4">
        <v>1.01</v>
      </c>
      <c r="E1354" s="4">
        <v>15017</v>
      </c>
      <c r="F1354" s="4">
        <v>1.0047999999999999</v>
      </c>
      <c r="G1354" s="4">
        <v>15089.0816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1.01</v>
      </c>
      <c r="D1355" s="4">
        <v>1.01</v>
      </c>
      <c r="E1355" s="4">
        <v>13517</v>
      </c>
      <c r="F1355" s="4">
        <v>1.0042</v>
      </c>
      <c r="G1355" s="4">
        <v>13573.7714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1.01</v>
      </c>
      <c r="D1356" s="4">
        <v>1.01</v>
      </c>
      <c r="E1356" s="4">
        <v>30429</v>
      </c>
      <c r="F1356" s="4">
        <v>1.02</v>
      </c>
      <c r="G1356" s="4">
        <v>31037.58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1.03</v>
      </c>
      <c r="D1357" s="4">
        <v>1.03</v>
      </c>
      <c r="E1357" s="4">
        <v>25140</v>
      </c>
      <c r="F1357" s="4">
        <v>1.0279</v>
      </c>
      <c r="G1357" s="4">
        <v>25841.405999999999</v>
      </c>
      <c r="H1357" s="5">
        <f t="shared" si="21"/>
        <v>1.980198019801982E-2</v>
      </c>
    </row>
    <row r="1358" spans="1:8" ht="13.5" x14ac:dyDescent="0.25">
      <c r="A1358" s="1"/>
      <c r="B1358" s="3">
        <v>44284</v>
      </c>
      <c r="C1358" s="4">
        <v>1.08</v>
      </c>
      <c r="D1358" s="4">
        <v>1.08</v>
      </c>
      <c r="E1358" s="4">
        <v>186104</v>
      </c>
      <c r="F1358" s="4">
        <v>1.0639000000000001</v>
      </c>
      <c r="G1358" s="4">
        <v>197996.04560000001</v>
      </c>
      <c r="H1358" s="5">
        <f t="shared" si="21"/>
        <v>4.854368932038839E-2</v>
      </c>
    </row>
    <row r="1359" spans="1:8" ht="13.5" x14ac:dyDescent="0.25">
      <c r="A1359" s="1"/>
      <c r="B1359" s="3">
        <v>44285</v>
      </c>
      <c r="C1359" s="4">
        <v>1.1000000000000001</v>
      </c>
      <c r="D1359" s="4">
        <v>1.1000000000000001</v>
      </c>
      <c r="E1359" s="4">
        <v>169183</v>
      </c>
      <c r="F1359" s="4">
        <v>1.1082000000000001</v>
      </c>
      <c r="G1359" s="4">
        <v>187488.60060000001</v>
      </c>
      <c r="H1359" s="5">
        <f t="shared" si="21"/>
        <v>1.8518518518518535E-2</v>
      </c>
    </row>
    <row r="1360" spans="1:8" ht="13.5" x14ac:dyDescent="0.25">
      <c r="A1360" s="1"/>
      <c r="B1360" s="3">
        <v>44286</v>
      </c>
      <c r="C1360" s="4">
        <v>1.08</v>
      </c>
      <c r="D1360" s="4">
        <v>1.08</v>
      </c>
      <c r="E1360" s="4">
        <v>53587</v>
      </c>
      <c r="F1360" s="4">
        <v>1.0879000000000001</v>
      </c>
      <c r="G1360" s="4">
        <v>58297.297299999998</v>
      </c>
      <c r="H1360" s="5">
        <f t="shared" si="21"/>
        <v>-1.8181818181818195E-2</v>
      </c>
    </row>
    <row r="1361" spans="1:8" ht="13.5" x14ac:dyDescent="0.25">
      <c r="A1361" s="1"/>
      <c r="B1361" s="3">
        <v>44287</v>
      </c>
      <c r="C1361" s="4">
        <v>1.07</v>
      </c>
      <c r="D1361" s="4">
        <v>1.07</v>
      </c>
      <c r="E1361" s="4">
        <v>36922</v>
      </c>
      <c r="F1361" s="4">
        <v>1.0613999999999999</v>
      </c>
      <c r="G1361" s="4">
        <v>39189.010799999996</v>
      </c>
      <c r="H1361" s="5">
        <f t="shared" si="21"/>
        <v>-9.2592592592592674E-3</v>
      </c>
    </row>
    <row r="1362" spans="1:8" ht="13.5" x14ac:dyDescent="0.25">
      <c r="A1362" s="1"/>
      <c r="B1362" s="3">
        <v>44288</v>
      </c>
      <c r="C1362" s="4">
        <v>1.03</v>
      </c>
      <c r="D1362" s="4">
        <v>1.03</v>
      </c>
      <c r="E1362" s="4">
        <v>75694</v>
      </c>
      <c r="F1362" s="4">
        <v>1.0532999999999999</v>
      </c>
      <c r="G1362" s="4">
        <v>79728.4902</v>
      </c>
      <c r="H1362" s="5">
        <f t="shared" si="21"/>
        <v>-3.738317757009349E-2</v>
      </c>
    </row>
    <row r="1363" spans="1:8" ht="13.5" x14ac:dyDescent="0.25">
      <c r="A1363" s="1"/>
      <c r="B1363" s="3">
        <v>44291</v>
      </c>
      <c r="C1363" s="4">
        <v>1.04</v>
      </c>
      <c r="D1363" s="4">
        <v>1.04</v>
      </c>
      <c r="E1363" s="4">
        <v>17470</v>
      </c>
      <c r="F1363" s="4">
        <v>1.0277000000000001</v>
      </c>
      <c r="G1363" s="4">
        <v>17953.919000000002</v>
      </c>
      <c r="H1363" s="5">
        <f t="shared" si="21"/>
        <v>9.7087378640776777E-3</v>
      </c>
    </row>
    <row r="1364" spans="1:8" ht="13.5" x14ac:dyDescent="0.25">
      <c r="A1364" s="1"/>
      <c r="B1364" s="3">
        <v>44292</v>
      </c>
      <c r="C1364" s="4">
        <v>1.04</v>
      </c>
      <c r="D1364" s="4">
        <v>1.04</v>
      </c>
      <c r="E1364" s="4">
        <v>5602</v>
      </c>
      <c r="F1364" s="4">
        <v>1.0490999999999999</v>
      </c>
      <c r="G1364" s="4">
        <v>5877.0582000000004</v>
      </c>
      <c r="H1364" s="5">
        <f t="shared" si="21"/>
        <v>0</v>
      </c>
    </row>
    <row r="1365" spans="1:8" ht="13.5" x14ac:dyDescent="0.25">
      <c r="A1365" s="1"/>
      <c r="B1365" s="3">
        <v>44293</v>
      </c>
      <c r="C1365" s="4">
        <v>1.02</v>
      </c>
      <c r="D1365" s="4">
        <v>1.02</v>
      </c>
      <c r="E1365" s="4">
        <v>29752</v>
      </c>
      <c r="F1365" s="4">
        <v>1.0189999999999999</v>
      </c>
      <c r="G1365" s="4">
        <v>30317.288</v>
      </c>
      <c r="H1365" s="5">
        <f t="shared" si="21"/>
        <v>-1.9230769230769246E-2</v>
      </c>
    </row>
    <row r="1366" spans="1:8" ht="13.5" x14ac:dyDescent="0.25">
      <c r="A1366" s="1"/>
      <c r="B1366" s="3">
        <v>44294</v>
      </c>
      <c r="C1366" s="4">
        <v>1.02</v>
      </c>
      <c r="D1366" s="4">
        <v>1.02</v>
      </c>
      <c r="E1366" s="4">
        <v>19090</v>
      </c>
      <c r="F1366" s="4">
        <v>1.0114000000000001</v>
      </c>
      <c r="G1366" s="4">
        <v>19307.626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1.01</v>
      </c>
      <c r="D1367" s="4">
        <v>1.01</v>
      </c>
      <c r="E1367" s="4">
        <v>14490</v>
      </c>
      <c r="F1367" s="4">
        <v>0.99860000000000004</v>
      </c>
      <c r="G1367" s="4">
        <v>14469.714</v>
      </c>
      <c r="H1367" s="5">
        <f t="shared" si="21"/>
        <v>-9.8039215686274595E-3</v>
      </c>
    </row>
    <row r="1368" spans="1:8" ht="13.5" x14ac:dyDescent="0.25">
      <c r="A1368" s="1"/>
      <c r="B1368" s="3">
        <v>44299</v>
      </c>
      <c r="C1368" s="4">
        <v>1.01</v>
      </c>
      <c r="D1368" s="4">
        <v>1.01</v>
      </c>
      <c r="E1368" s="4">
        <v>3826</v>
      </c>
      <c r="F1368" s="4">
        <v>0.99660000000000004</v>
      </c>
      <c r="G1368" s="4">
        <v>3812.9915999999998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1.01</v>
      </c>
      <c r="D1369" s="4">
        <v>1.01</v>
      </c>
      <c r="E1369" s="4">
        <v>15949</v>
      </c>
      <c r="F1369" s="4">
        <v>0.99270000000000003</v>
      </c>
      <c r="G1369" s="4">
        <v>15832.5723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1.01</v>
      </c>
      <c r="D1370" s="4">
        <v>1.01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1</v>
      </c>
      <c r="D1371" s="4">
        <v>1</v>
      </c>
      <c r="E1371" s="4">
        <v>17464</v>
      </c>
      <c r="F1371" s="4">
        <v>0.98089999999999999</v>
      </c>
      <c r="G1371" s="4">
        <v>17130.437600000001</v>
      </c>
      <c r="H1371" s="5">
        <f t="shared" si="21"/>
        <v>-9.9009900990099098E-3</v>
      </c>
    </row>
    <row r="1372" spans="1:8" ht="13.5" x14ac:dyDescent="0.25">
      <c r="A1372" s="1"/>
      <c r="B1372" s="3">
        <v>44305</v>
      </c>
      <c r="C1372" s="4">
        <v>1.01</v>
      </c>
      <c r="D1372" s="4">
        <v>1.01</v>
      </c>
      <c r="E1372" s="4">
        <v>1051</v>
      </c>
      <c r="F1372" s="4">
        <v>0.99950000000000006</v>
      </c>
      <c r="G1372" s="4">
        <v>1050.4745</v>
      </c>
      <c r="H1372" s="5">
        <f t="shared" si="21"/>
        <v>1.0000000000000009E-2</v>
      </c>
    </row>
    <row r="1373" spans="1:8" ht="13.5" x14ac:dyDescent="0.25">
      <c r="A1373" s="1"/>
      <c r="B1373" s="3">
        <v>44306</v>
      </c>
      <c r="C1373" s="4">
        <v>1</v>
      </c>
      <c r="D1373" s="4">
        <v>1</v>
      </c>
      <c r="E1373" s="4">
        <v>30168</v>
      </c>
      <c r="F1373" s="4">
        <v>0.99709999999999999</v>
      </c>
      <c r="G1373" s="4">
        <v>30080.5128</v>
      </c>
      <c r="H1373" s="5">
        <f t="shared" si="21"/>
        <v>-9.9009900990099098E-3</v>
      </c>
    </row>
    <row r="1374" spans="1:8" ht="13.5" x14ac:dyDescent="0.25">
      <c r="A1374" s="1"/>
      <c r="B1374" s="3">
        <v>44307</v>
      </c>
      <c r="C1374" s="4">
        <v>0.99</v>
      </c>
      <c r="D1374" s="4">
        <v>0.99</v>
      </c>
      <c r="E1374" s="4">
        <v>16532</v>
      </c>
      <c r="F1374" s="4">
        <v>0.98429999999999995</v>
      </c>
      <c r="G1374" s="4">
        <v>16272.4476</v>
      </c>
      <c r="H1374" s="5">
        <f t="shared" si="21"/>
        <v>-1.0000000000000009E-2</v>
      </c>
    </row>
    <row r="1375" spans="1:8" ht="13.5" x14ac:dyDescent="0.25">
      <c r="A1375" s="1"/>
      <c r="B1375" s="3">
        <v>44308</v>
      </c>
      <c r="C1375" s="4">
        <v>0.99</v>
      </c>
      <c r="D1375" s="4">
        <v>0.99</v>
      </c>
      <c r="E1375" s="4">
        <v>20694</v>
      </c>
      <c r="F1375" s="4">
        <v>0.98099999999999998</v>
      </c>
      <c r="G1375" s="4">
        <v>20300.813999999998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0.99</v>
      </c>
      <c r="D1376" s="4">
        <v>0.99</v>
      </c>
      <c r="E1376" s="4">
        <v>28320</v>
      </c>
      <c r="F1376" s="4">
        <v>0.97399999999999998</v>
      </c>
      <c r="G1376" s="4">
        <v>27583.68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0.99</v>
      </c>
      <c r="D1377" s="4">
        <v>0.99</v>
      </c>
      <c r="E1377" s="4">
        <v>18256</v>
      </c>
      <c r="F1377" s="4">
        <v>0.97060000000000002</v>
      </c>
      <c r="G1377" s="4">
        <v>17719.2736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0.98</v>
      </c>
      <c r="D1378" s="4">
        <v>0.98</v>
      </c>
      <c r="E1378" s="4">
        <v>23114</v>
      </c>
      <c r="F1378" s="4">
        <v>0.97360000000000002</v>
      </c>
      <c r="G1378" s="4">
        <v>22503.790400000002</v>
      </c>
      <c r="H1378" s="5">
        <f t="shared" si="21"/>
        <v>-1.0101010101010111E-2</v>
      </c>
    </row>
    <row r="1379" spans="1:8" ht="13.5" x14ac:dyDescent="0.25">
      <c r="A1379" s="1"/>
      <c r="B1379" s="3">
        <v>44314</v>
      </c>
      <c r="C1379" s="4">
        <v>0.98</v>
      </c>
      <c r="D1379" s="4">
        <v>0.98</v>
      </c>
      <c r="E1379" s="4">
        <v>14727</v>
      </c>
      <c r="F1379" s="4">
        <v>0.97650000000000003</v>
      </c>
      <c r="G1379" s="4">
        <v>14380.915499999999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0.96</v>
      </c>
      <c r="D1380" s="4">
        <v>0.96</v>
      </c>
      <c r="E1380" s="4">
        <v>62628</v>
      </c>
      <c r="F1380" s="4">
        <v>0.96940000000000004</v>
      </c>
      <c r="G1380" s="4">
        <v>60711.583200000001</v>
      </c>
      <c r="H1380" s="5">
        <f t="shared" si="21"/>
        <v>-2.0408163265306142E-2</v>
      </c>
    </row>
    <row r="1381" spans="1:8" ht="13.5" x14ac:dyDescent="0.25">
      <c r="A1381" s="1"/>
      <c r="B1381" s="3">
        <v>44316</v>
      </c>
      <c r="C1381" s="4">
        <v>0.97</v>
      </c>
      <c r="D1381" s="4">
        <v>0.97</v>
      </c>
      <c r="E1381" s="4">
        <v>22088</v>
      </c>
      <c r="F1381" s="4">
        <v>0.96130000000000004</v>
      </c>
      <c r="G1381" s="4">
        <v>21233.1944</v>
      </c>
      <c r="H1381" s="5">
        <f t="shared" si="21"/>
        <v>1.0416666666666676E-2</v>
      </c>
    </row>
    <row r="1382" spans="1:8" ht="13.5" x14ac:dyDescent="0.25">
      <c r="A1382" s="1"/>
      <c r="B1382" s="3">
        <v>44319</v>
      </c>
      <c r="C1382" s="4">
        <v>0.96</v>
      </c>
      <c r="D1382" s="4">
        <v>0.96</v>
      </c>
      <c r="E1382" s="4">
        <v>55294</v>
      </c>
      <c r="F1382" s="4">
        <v>0.96009999999999995</v>
      </c>
      <c r="G1382" s="4">
        <v>53087.769399999997</v>
      </c>
      <c r="H1382" s="5">
        <f t="shared" si="21"/>
        <v>-1.0309278350515474E-2</v>
      </c>
    </row>
    <row r="1383" spans="1:8" ht="13.5" x14ac:dyDescent="0.25">
      <c r="A1383" s="1"/>
      <c r="B1383" s="3">
        <v>44320</v>
      </c>
      <c r="C1383" s="4">
        <v>0.96</v>
      </c>
      <c r="D1383" s="4">
        <v>0.96</v>
      </c>
      <c r="E1383" s="4">
        <v>33360</v>
      </c>
      <c r="F1383" s="4">
        <v>0.95169999999999999</v>
      </c>
      <c r="G1383" s="4">
        <v>31748.712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0.96</v>
      </c>
      <c r="D1384" s="4">
        <v>0.96</v>
      </c>
      <c r="E1384" s="4">
        <v>74498</v>
      </c>
      <c r="F1384" s="4">
        <v>0.95879999999999999</v>
      </c>
      <c r="G1384" s="4">
        <v>71428.682400000005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0.98</v>
      </c>
      <c r="D1385" s="4">
        <v>0.98</v>
      </c>
      <c r="E1385" s="4">
        <v>46920</v>
      </c>
      <c r="F1385" s="4">
        <v>0.96389999999999998</v>
      </c>
      <c r="G1385" s="4">
        <v>45226.188000000002</v>
      </c>
      <c r="H1385" s="5">
        <f t="shared" si="21"/>
        <v>2.0833333333333353E-2</v>
      </c>
    </row>
    <row r="1386" spans="1:8" ht="13.5" x14ac:dyDescent="0.25">
      <c r="A1386" s="1"/>
      <c r="B1386" s="3">
        <v>44323</v>
      </c>
      <c r="C1386" s="4">
        <v>0.99</v>
      </c>
      <c r="D1386" s="4">
        <v>0.99</v>
      </c>
      <c r="E1386" s="4">
        <v>13433</v>
      </c>
      <c r="F1386" s="4">
        <v>0.98319999999999996</v>
      </c>
      <c r="G1386" s="4">
        <v>13207.3256</v>
      </c>
      <c r="H1386" s="5">
        <f t="shared" si="21"/>
        <v>1.0204081632653071E-2</v>
      </c>
    </row>
    <row r="1387" spans="1:8" ht="13.5" x14ac:dyDescent="0.25">
      <c r="A1387" s="1"/>
      <c r="B1387" s="3">
        <v>44326</v>
      </c>
      <c r="C1387" s="4">
        <v>1</v>
      </c>
      <c r="D1387" s="4">
        <v>1</v>
      </c>
      <c r="E1387" s="4">
        <v>9750</v>
      </c>
      <c r="F1387" s="4">
        <v>0.99280000000000002</v>
      </c>
      <c r="G1387" s="4">
        <v>9679.7999999999993</v>
      </c>
      <c r="H1387" s="5">
        <f t="shared" si="21"/>
        <v>1.0101010101010111E-2</v>
      </c>
    </row>
    <row r="1388" spans="1:8" ht="13.5" x14ac:dyDescent="0.25">
      <c r="A1388" s="1"/>
      <c r="B1388" s="3">
        <v>44327</v>
      </c>
      <c r="C1388" s="4">
        <v>1</v>
      </c>
      <c r="D1388" s="4">
        <v>1</v>
      </c>
      <c r="E1388" s="4">
        <v>11255</v>
      </c>
      <c r="F1388" s="4">
        <v>0.98870000000000002</v>
      </c>
      <c r="G1388" s="4">
        <v>11127.818499999999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0.98</v>
      </c>
      <c r="D1389" s="4">
        <v>0.98</v>
      </c>
      <c r="E1389" s="4">
        <v>7418</v>
      </c>
      <c r="F1389" s="4">
        <v>0.9859</v>
      </c>
      <c r="G1389" s="4">
        <v>7313.4062000000004</v>
      </c>
      <c r="H1389" s="5">
        <f t="shared" si="21"/>
        <v>-2.0000000000000018E-2</v>
      </c>
    </row>
    <row r="1390" spans="1:8" ht="13.5" x14ac:dyDescent="0.25">
      <c r="A1390" s="1"/>
      <c r="B1390" s="3">
        <v>44334</v>
      </c>
      <c r="C1390" s="4">
        <v>1</v>
      </c>
      <c r="D1390" s="4">
        <v>1</v>
      </c>
      <c r="E1390" s="4">
        <v>18630</v>
      </c>
      <c r="F1390" s="4">
        <v>1.0004</v>
      </c>
      <c r="G1390" s="4">
        <v>18637.452000000001</v>
      </c>
      <c r="H1390" s="5">
        <f t="shared" si="21"/>
        <v>2.0408163265306142E-2</v>
      </c>
    </row>
    <row r="1391" spans="1:8" ht="13.5" x14ac:dyDescent="0.25">
      <c r="A1391" s="1"/>
      <c r="B1391" s="3">
        <v>44335</v>
      </c>
      <c r="C1391" s="4">
        <v>1</v>
      </c>
      <c r="D1391" s="4">
        <v>1</v>
      </c>
      <c r="E1391" s="4">
        <v>10774</v>
      </c>
      <c r="F1391" s="4">
        <v>0.99929999999999997</v>
      </c>
      <c r="G1391" s="4">
        <v>10766.458199999999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1</v>
      </c>
      <c r="D1392" s="4">
        <v>1</v>
      </c>
      <c r="E1392" s="4">
        <v>16955</v>
      </c>
      <c r="F1392" s="4">
        <v>0.99119999999999997</v>
      </c>
      <c r="G1392" s="4">
        <v>16805.795999999998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1.01</v>
      </c>
      <c r="D1393" s="4">
        <v>1.01</v>
      </c>
      <c r="E1393" s="4">
        <v>17467</v>
      </c>
      <c r="F1393" s="4">
        <v>0.99360000000000004</v>
      </c>
      <c r="G1393" s="4">
        <v>17355.211200000002</v>
      </c>
      <c r="H1393" s="5">
        <f t="shared" si="21"/>
        <v>1.0000000000000009E-2</v>
      </c>
    </row>
    <row r="1394" spans="1:8" ht="13.5" x14ac:dyDescent="0.25">
      <c r="A1394" s="1"/>
      <c r="B1394" s="3">
        <v>44340</v>
      </c>
      <c r="C1394" s="4">
        <v>1</v>
      </c>
      <c r="D1394" s="4">
        <v>1</v>
      </c>
      <c r="E1394" s="4">
        <v>14128</v>
      </c>
      <c r="F1394" s="4">
        <v>0.99319999999999997</v>
      </c>
      <c r="G1394" s="4">
        <v>14031.929599999999</v>
      </c>
      <c r="H1394" s="5">
        <f t="shared" si="21"/>
        <v>-9.9009900990099098E-3</v>
      </c>
    </row>
    <row r="1395" spans="1:8" ht="13.5" x14ac:dyDescent="0.25">
      <c r="A1395" s="1"/>
      <c r="B1395" s="3">
        <v>44341</v>
      </c>
      <c r="C1395" s="4">
        <v>0.98</v>
      </c>
      <c r="D1395" s="4">
        <v>0.98</v>
      </c>
      <c r="E1395" s="4">
        <v>11268</v>
      </c>
      <c r="F1395" s="4">
        <v>0.97199999999999998</v>
      </c>
      <c r="G1395" s="4">
        <v>10952.495999999999</v>
      </c>
      <c r="H1395" s="5">
        <f t="shared" si="21"/>
        <v>-2.0000000000000018E-2</v>
      </c>
    </row>
    <row r="1396" spans="1:8" ht="13.5" x14ac:dyDescent="0.25">
      <c r="A1396" s="1"/>
      <c r="B1396" s="3">
        <v>44342</v>
      </c>
      <c r="C1396" s="4">
        <v>1</v>
      </c>
      <c r="D1396" s="4">
        <v>1</v>
      </c>
      <c r="E1396" s="4">
        <v>2751</v>
      </c>
      <c r="F1396" s="4">
        <v>0.99019999999999997</v>
      </c>
      <c r="G1396" s="4">
        <v>2724.0401999999999</v>
      </c>
      <c r="H1396" s="5">
        <f t="shared" si="21"/>
        <v>2.0408163265306142E-2</v>
      </c>
    </row>
    <row r="1397" spans="1:8" ht="13.5" x14ac:dyDescent="0.25">
      <c r="A1397" s="1"/>
      <c r="B1397" s="3">
        <v>44343</v>
      </c>
      <c r="C1397" s="4">
        <v>1</v>
      </c>
      <c r="D1397" s="4">
        <v>1</v>
      </c>
      <c r="E1397" s="4">
        <v>8905</v>
      </c>
      <c r="F1397" s="4">
        <v>1</v>
      </c>
      <c r="G1397" s="4">
        <v>8905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0.99</v>
      </c>
      <c r="D1398" s="4">
        <v>0.99</v>
      </c>
      <c r="E1398" s="4">
        <v>56334</v>
      </c>
      <c r="F1398" s="4">
        <v>0.96830000000000005</v>
      </c>
      <c r="G1398" s="4">
        <v>54548.212200000002</v>
      </c>
      <c r="H1398" s="5">
        <f t="shared" si="21"/>
        <v>-1.0000000000000009E-2</v>
      </c>
    </row>
    <row r="1399" spans="1:8" ht="13.5" x14ac:dyDescent="0.25">
      <c r="A1399" s="1"/>
      <c r="B1399" s="3">
        <v>44347</v>
      </c>
      <c r="C1399" s="4">
        <v>0.99</v>
      </c>
      <c r="D1399" s="4">
        <v>0.99</v>
      </c>
      <c r="E1399" s="4">
        <v>10695</v>
      </c>
      <c r="F1399" s="4">
        <v>0.98329999999999995</v>
      </c>
      <c r="G1399" s="4">
        <v>10516.3935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0.99</v>
      </c>
      <c r="D1400" s="4">
        <v>0.99</v>
      </c>
      <c r="E1400" s="4">
        <v>10851</v>
      </c>
      <c r="F1400" s="4">
        <v>0.97829999999999995</v>
      </c>
      <c r="G1400" s="4">
        <v>10615.533299999999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0.98</v>
      </c>
      <c r="D1401" s="4">
        <v>0.98</v>
      </c>
      <c r="E1401" s="4">
        <v>26935</v>
      </c>
      <c r="F1401" s="4">
        <v>0.97499999999999998</v>
      </c>
      <c r="G1401" s="4">
        <v>26261.625</v>
      </c>
      <c r="H1401" s="5">
        <f t="shared" si="21"/>
        <v>-1.0101010101010111E-2</v>
      </c>
    </row>
    <row r="1402" spans="1:8" ht="13.5" x14ac:dyDescent="0.25">
      <c r="A1402" s="1"/>
      <c r="B1402" s="3">
        <v>44350</v>
      </c>
      <c r="C1402" s="4">
        <v>0.96</v>
      </c>
      <c r="D1402" s="4">
        <v>0.96</v>
      </c>
      <c r="E1402" s="4">
        <v>53206</v>
      </c>
      <c r="F1402" s="4">
        <v>0.96199999999999997</v>
      </c>
      <c r="G1402" s="4">
        <v>51184.171999999999</v>
      </c>
      <c r="H1402" s="5">
        <f t="shared" si="21"/>
        <v>-2.0408163265306142E-2</v>
      </c>
    </row>
    <row r="1403" spans="1:8" ht="13.5" x14ac:dyDescent="0.25">
      <c r="A1403" s="1"/>
      <c r="B1403" s="3">
        <v>44351</v>
      </c>
      <c r="C1403" s="4">
        <v>0.96</v>
      </c>
      <c r="D1403" s="4">
        <v>0.96</v>
      </c>
      <c r="E1403" s="4">
        <v>39895</v>
      </c>
      <c r="F1403" s="4">
        <v>0.96020000000000005</v>
      </c>
      <c r="G1403" s="4">
        <v>38307.178999999996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0.97</v>
      </c>
      <c r="D1404" s="4">
        <v>0.97</v>
      </c>
      <c r="E1404" s="4">
        <v>10485</v>
      </c>
      <c r="F1404" s="4">
        <v>0.95989999999999998</v>
      </c>
      <c r="G1404" s="4">
        <v>10064.5515</v>
      </c>
      <c r="H1404" s="5">
        <f t="shared" si="21"/>
        <v>1.0416666666666676E-2</v>
      </c>
    </row>
    <row r="1405" spans="1:8" ht="13.5" x14ac:dyDescent="0.25">
      <c r="A1405" s="1"/>
      <c r="B1405" s="3">
        <v>44355</v>
      </c>
      <c r="C1405" s="4">
        <v>0.97</v>
      </c>
      <c r="D1405" s="4">
        <v>0.97</v>
      </c>
      <c r="E1405" s="4">
        <v>19371</v>
      </c>
      <c r="F1405" s="4">
        <v>0.96189999999999998</v>
      </c>
      <c r="G1405" s="4">
        <v>18632.964899999999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0.96</v>
      </c>
      <c r="D1406" s="4">
        <v>0.96</v>
      </c>
      <c r="E1406" s="4">
        <v>46080</v>
      </c>
      <c r="F1406" s="4">
        <v>0.96</v>
      </c>
      <c r="G1406" s="4">
        <v>44236.800000000003</v>
      </c>
      <c r="H1406" s="5">
        <f t="shared" si="21"/>
        <v>-1.0309278350515474E-2</v>
      </c>
    </row>
    <row r="1407" spans="1:8" ht="13.5" x14ac:dyDescent="0.25">
      <c r="A1407" s="1"/>
      <c r="B1407" s="3">
        <v>44357</v>
      </c>
      <c r="C1407" s="4">
        <v>0.96</v>
      </c>
      <c r="D1407" s="4">
        <v>0.96</v>
      </c>
      <c r="E1407" s="4">
        <v>36746</v>
      </c>
      <c r="F1407" s="4">
        <v>0.95099999999999996</v>
      </c>
      <c r="G1407" s="4">
        <v>34945.446000000004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0.96</v>
      </c>
      <c r="D1408" s="4">
        <v>0.96</v>
      </c>
      <c r="E1408" s="4">
        <v>1151</v>
      </c>
      <c r="F1408" s="4">
        <v>0.95669999999999999</v>
      </c>
      <c r="G1408" s="4">
        <v>1101.1617000000001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0.94</v>
      </c>
      <c r="D1409" s="4">
        <v>0.94</v>
      </c>
      <c r="E1409" s="4">
        <v>77786</v>
      </c>
      <c r="F1409" s="4">
        <v>0.94</v>
      </c>
      <c r="G1409" s="4">
        <v>73118.84</v>
      </c>
      <c r="H1409" s="5">
        <f t="shared" si="21"/>
        <v>-2.0833333333333353E-2</v>
      </c>
    </row>
    <row r="1410" spans="1:8" ht="13.5" x14ac:dyDescent="0.25">
      <c r="A1410" s="1"/>
      <c r="B1410" s="3">
        <v>44362</v>
      </c>
      <c r="C1410" s="4">
        <v>0.96</v>
      </c>
      <c r="D1410" s="4">
        <v>0.96</v>
      </c>
      <c r="E1410" s="4">
        <v>166</v>
      </c>
      <c r="F1410" s="4">
        <v>0.96</v>
      </c>
      <c r="G1410" s="4">
        <v>159.36000000000001</v>
      </c>
      <c r="H1410" s="5">
        <f t="shared" si="21"/>
        <v>2.1276595744680871E-2</v>
      </c>
    </row>
    <row r="1411" spans="1:8" ht="13.5" x14ac:dyDescent="0.25">
      <c r="A1411" s="1"/>
      <c r="B1411" s="3">
        <v>44363</v>
      </c>
      <c r="C1411" s="4">
        <v>0.94</v>
      </c>
      <c r="D1411" s="4">
        <v>0.94</v>
      </c>
      <c r="E1411" s="4">
        <v>26529</v>
      </c>
      <c r="F1411" s="4">
        <v>0.93969999999999998</v>
      </c>
      <c r="G1411" s="4">
        <v>24929.301299999999</v>
      </c>
      <c r="H1411" s="5">
        <f t="shared" si="21"/>
        <v>-2.0833333333333353E-2</v>
      </c>
    </row>
    <row r="1412" spans="1:8" ht="13.5" x14ac:dyDescent="0.25">
      <c r="A1412" s="1"/>
      <c r="B1412" s="3">
        <v>44364</v>
      </c>
      <c r="C1412" s="4">
        <v>0.94</v>
      </c>
      <c r="D1412" s="4">
        <v>0.94</v>
      </c>
      <c r="E1412" s="4">
        <v>4204</v>
      </c>
      <c r="F1412" s="4">
        <v>0.94</v>
      </c>
      <c r="G1412" s="4">
        <v>3951.76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0.92</v>
      </c>
      <c r="D1413" s="4">
        <v>0.92</v>
      </c>
      <c r="E1413" s="4">
        <v>136595</v>
      </c>
      <c r="F1413" s="4">
        <v>0.90259999999999996</v>
      </c>
      <c r="G1413" s="4">
        <v>123290.647</v>
      </c>
      <c r="H1413" s="5">
        <f t="shared" si="21"/>
        <v>-2.1276595744680753E-2</v>
      </c>
    </row>
    <row r="1414" spans="1:8" ht="13.5" x14ac:dyDescent="0.25">
      <c r="A1414" s="1"/>
      <c r="B1414" s="3">
        <v>44368</v>
      </c>
      <c r="C1414" s="4">
        <v>0.9</v>
      </c>
      <c r="D1414" s="4">
        <v>0.9</v>
      </c>
      <c r="E1414" s="4">
        <v>43885</v>
      </c>
      <c r="F1414" s="4">
        <v>0.90149999999999997</v>
      </c>
      <c r="G1414" s="4">
        <v>39562.327499999999</v>
      </c>
      <c r="H1414" s="5">
        <f t="shared" si="21"/>
        <v>-2.1739130434782625E-2</v>
      </c>
    </row>
    <row r="1415" spans="1:8" ht="13.5" x14ac:dyDescent="0.25">
      <c r="A1415" s="1"/>
      <c r="B1415" s="3">
        <v>44369</v>
      </c>
      <c r="C1415" s="4">
        <v>0.89</v>
      </c>
      <c r="D1415" s="4">
        <v>0.89</v>
      </c>
      <c r="E1415" s="4">
        <v>16588</v>
      </c>
      <c r="F1415" s="4">
        <v>0.88190000000000002</v>
      </c>
      <c r="G1415" s="4">
        <v>14628.957200000001</v>
      </c>
      <c r="H1415" s="5">
        <f t="shared" ref="H1415:H1478" si="22">(D1415-D1414)/D1414</f>
        <v>-1.111111111111112E-2</v>
      </c>
    </row>
    <row r="1416" spans="1:8" ht="13.5" x14ac:dyDescent="0.25">
      <c r="A1416" s="1"/>
      <c r="B1416" s="3">
        <v>44370</v>
      </c>
      <c r="C1416" s="4">
        <v>0.88</v>
      </c>
      <c r="D1416" s="4">
        <v>0.88</v>
      </c>
      <c r="E1416" s="4">
        <v>41837</v>
      </c>
      <c r="F1416" s="4">
        <v>0.86519999999999997</v>
      </c>
      <c r="G1416" s="4">
        <v>36197.3724</v>
      </c>
      <c r="H1416" s="5">
        <f t="shared" si="22"/>
        <v>-1.1235955056179785E-2</v>
      </c>
    </row>
    <row r="1417" spans="1:8" ht="13.5" x14ac:dyDescent="0.25">
      <c r="A1417" s="1"/>
      <c r="B1417" s="3">
        <v>44371</v>
      </c>
      <c r="C1417" s="4">
        <v>0.88</v>
      </c>
      <c r="D1417" s="4">
        <v>0.88</v>
      </c>
      <c r="E1417" s="4">
        <v>14279</v>
      </c>
      <c r="F1417" s="4">
        <v>0.87029999999999996</v>
      </c>
      <c r="G1417" s="4">
        <v>12427.0137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0.9</v>
      </c>
      <c r="D1418" s="4">
        <v>0.9</v>
      </c>
      <c r="E1418" s="4">
        <v>16138</v>
      </c>
      <c r="F1418" s="4">
        <v>0.89539999999999997</v>
      </c>
      <c r="G1418" s="4">
        <v>14449.965200000001</v>
      </c>
      <c r="H1418" s="5">
        <f t="shared" si="22"/>
        <v>2.2727272727272749E-2</v>
      </c>
    </row>
    <row r="1419" spans="1:8" ht="13.5" x14ac:dyDescent="0.25">
      <c r="A1419" s="1"/>
      <c r="B1419" s="3">
        <v>44375</v>
      </c>
      <c r="C1419" s="4">
        <v>0.93</v>
      </c>
      <c r="D1419" s="4">
        <v>0.93</v>
      </c>
      <c r="E1419" s="4">
        <v>16658</v>
      </c>
      <c r="F1419" s="4">
        <v>0.92190000000000005</v>
      </c>
      <c r="G1419" s="4">
        <v>15357.010200000001</v>
      </c>
      <c r="H1419" s="5">
        <f t="shared" si="22"/>
        <v>3.3333333333333361E-2</v>
      </c>
    </row>
    <row r="1420" spans="1:8" ht="13.5" x14ac:dyDescent="0.25">
      <c r="A1420" s="1"/>
      <c r="B1420" s="3">
        <v>44376</v>
      </c>
      <c r="C1420" s="4">
        <v>0.93</v>
      </c>
      <c r="D1420" s="4">
        <v>0.93</v>
      </c>
      <c r="E1420" s="4">
        <v>11985</v>
      </c>
      <c r="F1420" s="4">
        <v>0.92330000000000001</v>
      </c>
      <c r="G1420" s="4">
        <v>11065.7505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0.93</v>
      </c>
      <c r="D1421" s="4">
        <v>0.93</v>
      </c>
      <c r="E1421" s="4">
        <v>2587</v>
      </c>
      <c r="F1421" s="4">
        <v>0.92</v>
      </c>
      <c r="G1421" s="4">
        <v>2380.04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0.93</v>
      </c>
      <c r="D1422" s="4">
        <v>0.93</v>
      </c>
      <c r="E1422" s="4">
        <v>2597</v>
      </c>
      <c r="F1422" s="4">
        <v>0.9143</v>
      </c>
      <c r="G1422" s="4">
        <v>2374.4371000000001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0.93</v>
      </c>
      <c r="D1423" s="4">
        <v>0.93</v>
      </c>
      <c r="E1423" s="4">
        <v>20429</v>
      </c>
      <c r="F1423" s="4">
        <v>0.9254</v>
      </c>
      <c r="G1423" s="4">
        <v>18904.996599999999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0.92</v>
      </c>
      <c r="D1424" s="4">
        <v>0.92</v>
      </c>
      <c r="E1424" s="4">
        <v>535</v>
      </c>
      <c r="F1424" s="4">
        <v>0.92020000000000002</v>
      </c>
      <c r="G1424" s="4">
        <v>492.30700000000002</v>
      </c>
      <c r="H1424" s="5">
        <f t="shared" si="22"/>
        <v>-1.075268817204302E-2</v>
      </c>
    </row>
    <row r="1425" spans="1:8" ht="13.5" x14ac:dyDescent="0.25">
      <c r="A1425" s="1"/>
      <c r="B1425" s="3">
        <v>44383</v>
      </c>
      <c r="C1425" s="4">
        <v>0.92</v>
      </c>
      <c r="D1425" s="4">
        <v>0.92</v>
      </c>
      <c r="E1425" s="4">
        <v>2010</v>
      </c>
      <c r="F1425" s="4">
        <v>0.91010000000000002</v>
      </c>
      <c r="G1425" s="4">
        <v>1829.3009999999999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0.93</v>
      </c>
      <c r="D1426" s="4">
        <v>0.93</v>
      </c>
      <c r="E1426" s="4">
        <v>6</v>
      </c>
      <c r="F1426" s="4">
        <v>0.93</v>
      </c>
      <c r="G1426" s="4">
        <v>5.58</v>
      </c>
      <c r="H1426" s="5">
        <f t="shared" si="22"/>
        <v>1.0869565217391313E-2</v>
      </c>
    </row>
    <row r="1427" spans="1:8" ht="13.5" x14ac:dyDescent="0.25">
      <c r="A1427" s="1"/>
      <c r="B1427" s="3">
        <v>44385</v>
      </c>
      <c r="C1427" s="4">
        <v>0.93</v>
      </c>
      <c r="D1427" s="4">
        <v>0.93</v>
      </c>
      <c r="E1427" s="4">
        <v>7332</v>
      </c>
      <c r="F1427" s="4">
        <v>0.91190000000000004</v>
      </c>
      <c r="G1427" s="4">
        <v>6686.0508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0.93</v>
      </c>
      <c r="D1428" s="4">
        <v>0.93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0.9</v>
      </c>
      <c r="D1429" s="4">
        <v>0.9</v>
      </c>
      <c r="E1429" s="4">
        <v>10683</v>
      </c>
      <c r="F1429" s="4">
        <v>0.9</v>
      </c>
      <c r="G1429" s="4">
        <v>9614.7000000000007</v>
      </c>
      <c r="H1429" s="5">
        <f t="shared" si="22"/>
        <v>-3.2258064516129059E-2</v>
      </c>
    </row>
    <row r="1430" spans="1:8" ht="13.5" x14ac:dyDescent="0.25">
      <c r="A1430" s="1"/>
      <c r="B1430" s="3">
        <v>44390</v>
      </c>
      <c r="C1430" s="4">
        <v>0.89</v>
      </c>
      <c r="D1430" s="4">
        <v>0.89</v>
      </c>
      <c r="E1430" s="4">
        <v>18249</v>
      </c>
      <c r="F1430" s="4">
        <v>0.89019999999999999</v>
      </c>
      <c r="G1430" s="4">
        <v>16245.2598</v>
      </c>
      <c r="H1430" s="5">
        <f t="shared" si="22"/>
        <v>-1.111111111111112E-2</v>
      </c>
    </row>
    <row r="1431" spans="1:8" ht="13.5" x14ac:dyDescent="0.25">
      <c r="A1431" s="1"/>
      <c r="B1431" s="3">
        <v>44391</v>
      </c>
      <c r="C1431" s="4">
        <v>0.89</v>
      </c>
      <c r="D1431" s="4">
        <v>0.89</v>
      </c>
      <c r="E1431" s="4">
        <v>1785</v>
      </c>
      <c r="F1431" s="4">
        <v>0.88160000000000005</v>
      </c>
      <c r="G1431" s="4">
        <v>1573.6559999999999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0.89</v>
      </c>
      <c r="D1432" s="4">
        <v>0.89</v>
      </c>
      <c r="E1432" s="4">
        <v>11751</v>
      </c>
      <c r="F1432" s="4">
        <v>0.88260000000000005</v>
      </c>
      <c r="G1432" s="4">
        <v>10371.4326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0.9</v>
      </c>
      <c r="D1433" s="4">
        <v>0.9</v>
      </c>
      <c r="E1433" s="4">
        <v>18154</v>
      </c>
      <c r="F1433" s="4">
        <v>0.88780000000000003</v>
      </c>
      <c r="G1433" s="4">
        <v>16117.1212</v>
      </c>
      <c r="H1433" s="5">
        <f t="shared" si="22"/>
        <v>1.1235955056179785E-2</v>
      </c>
    </row>
    <row r="1434" spans="1:8" ht="13.5" x14ac:dyDescent="0.25">
      <c r="A1434" s="1"/>
      <c r="B1434" s="3">
        <v>44396</v>
      </c>
      <c r="C1434" s="4">
        <v>0.92</v>
      </c>
      <c r="D1434" s="4">
        <v>0.92</v>
      </c>
      <c r="E1434" s="4">
        <v>1976</v>
      </c>
      <c r="F1434" s="4">
        <v>0.91500000000000004</v>
      </c>
      <c r="G1434" s="4">
        <v>1808.04</v>
      </c>
      <c r="H1434" s="5">
        <f t="shared" si="22"/>
        <v>2.222222222222224E-2</v>
      </c>
    </row>
    <row r="1435" spans="1:8" ht="13.5" x14ac:dyDescent="0.25">
      <c r="A1435" s="1"/>
      <c r="B1435" s="3">
        <v>44399</v>
      </c>
      <c r="C1435" s="4">
        <v>0.92</v>
      </c>
      <c r="D1435" s="4">
        <v>0.92</v>
      </c>
      <c r="E1435" s="4">
        <v>4254</v>
      </c>
      <c r="F1435" s="4">
        <v>0.90649999999999997</v>
      </c>
      <c r="G1435" s="4">
        <v>3856.2510000000002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0.91</v>
      </c>
      <c r="D1436" s="4">
        <v>0.91</v>
      </c>
      <c r="E1436" s="4">
        <v>3696</v>
      </c>
      <c r="F1436" s="4">
        <v>0.90490000000000004</v>
      </c>
      <c r="G1436" s="4">
        <v>3344.5104000000001</v>
      </c>
      <c r="H1436" s="5">
        <f t="shared" si="22"/>
        <v>-1.0869565217391313E-2</v>
      </c>
    </row>
    <row r="1437" spans="1:8" ht="13.5" x14ac:dyDescent="0.25">
      <c r="A1437" s="1"/>
      <c r="B1437" s="3">
        <v>44403</v>
      </c>
      <c r="C1437" s="4">
        <v>0.91</v>
      </c>
      <c r="D1437" s="4">
        <v>0.91</v>
      </c>
      <c r="E1437" s="4">
        <v>22246</v>
      </c>
      <c r="F1437" s="4">
        <v>0.91379999999999995</v>
      </c>
      <c r="G1437" s="4">
        <v>20328.394799999998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0.92</v>
      </c>
      <c r="D1438" s="4">
        <v>0.92</v>
      </c>
      <c r="E1438" s="4">
        <v>30</v>
      </c>
      <c r="F1438" s="4">
        <v>0.92</v>
      </c>
      <c r="G1438" s="4">
        <v>27.6</v>
      </c>
      <c r="H1438" s="5">
        <f t="shared" si="22"/>
        <v>1.0989010989010999E-2</v>
      </c>
    </row>
    <row r="1439" spans="1:8" ht="13.5" x14ac:dyDescent="0.25">
      <c r="A1439" s="1"/>
      <c r="B1439" s="3">
        <v>44405</v>
      </c>
      <c r="C1439" s="4">
        <v>0.94</v>
      </c>
      <c r="D1439" s="4">
        <v>0.94</v>
      </c>
      <c r="E1439" s="4">
        <v>9731</v>
      </c>
      <c r="F1439" s="4">
        <v>0.92510000000000003</v>
      </c>
      <c r="G1439" s="4">
        <v>9002.1481000000003</v>
      </c>
      <c r="H1439" s="5">
        <f t="shared" si="22"/>
        <v>2.1739130434782507E-2</v>
      </c>
    </row>
    <row r="1440" spans="1:8" ht="13.5" x14ac:dyDescent="0.25">
      <c r="A1440" s="1"/>
      <c r="B1440" s="3">
        <v>44406</v>
      </c>
      <c r="C1440" s="4">
        <v>0.94</v>
      </c>
      <c r="D1440" s="4">
        <v>0.94</v>
      </c>
      <c r="E1440" s="4">
        <v>1559</v>
      </c>
      <c r="F1440" s="4">
        <v>0.93010000000000004</v>
      </c>
      <c r="G1440" s="4">
        <v>1450.0259000000001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0.94</v>
      </c>
      <c r="D1441" s="4">
        <v>0.94</v>
      </c>
      <c r="E1441" s="4">
        <v>18616</v>
      </c>
      <c r="F1441" s="4">
        <v>0.92179999999999995</v>
      </c>
      <c r="G1441" s="4">
        <v>17160.228800000001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0.94</v>
      </c>
      <c r="D1442" s="4">
        <v>0.94</v>
      </c>
      <c r="E1442" s="4">
        <v>3660</v>
      </c>
      <c r="F1442" s="4">
        <v>0.93020000000000003</v>
      </c>
      <c r="G1442" s="4">
        <v>3404.5320000000002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0.93</v>
      </c>
      <c r="D1443" s="4">
        <v>0.93</v>
      </c>
      <c r="E1443" s="4">
        <v>475</v>
      </c>
      <c r="F1443" s="4">
        <v>0.93</v>
      </c>
      <c r="G1443" s="4">
        <v>441.75</v>
      </c>
      <c r="H1443" s="5">
        <f t="shared" si="22"/>
        <v>-1.0638297872340318E-2</v>
      </c>
    </row>
    <row r="1444" spans="1:8" ht="13.5" x14ac:dyDescent="0.25">
      <c r="A1444" s="1"/>
      <c r="B1444" s="3">
        <v>44412</v>
      </c>
      <c r="C1444" s="4">
        <v>0.93</v>
      </c>
      <c r="D1444" s="4">
        <v>0.93</v>
      </c>
      <c r="E1444" s="4">
        <v>200</v>
      </c>
      <c r="F1444" s="4">
        <v>0.93</v>
      </c>
      <c r="G1444" s="4">
        <v>186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0.93</v>
      </c>
      <c r="D1445" s="4">
        <v>0.93</v>
      </c>
      <c r="E1445" s="4">
        <v>7112</v>
      </c>
      <c r="F1445" s="4">
        <v>0.92020000000000002</v>
      </c>
      <c r="G1445" s="4">
        <v>6544.4624000000003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0.93</v>
      </c>
      <c r="D1446" s="4">
        <v>0.93</v>
      </c>
      <c r="E1446" s="4">
        <v>4346</v>
      </c>
      <c r="F1446" s="4">
        <v>0.91969999999999996</v>
      </c>
      <c r="G1446" s="4">
        <v>3997.0162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0.94</v>
      </c>
      <c r="D1447" s="4">
        <v>0.94</v>
      </c>
      <c r="E1447" s="4">
        <v>4984</v>
      </c>
      <c r="F1447" s="4">
        <v>0.9294</v>
      </c>
      <c r="G1447" s="4">
        <v>4632.1296000000002</v>
      </c>
      <c r="H1447" s="5">
        <f t="shared" si="22"/>
        <v>1.0752688172042901E-2</v>
      </c>
    </row>
    <row r="1448" spans="1:8" ht="13.5" x14ac:dyDescent="0.25">
      <c r="A1448" s="1"/>
      <c r="B1448" s="3">
        <v>44419</v>
      </c>
      <c r="C1448" s="4">
        <v>0.93</v>
      </c>
      <c r="D1448" s="4">
        <v>0.93</v>
      </c>
      <c r="E1448" s="4">
        <v>1130</v>
      </c>
      <c r="F1448" s="4">
        <v>0.92989999999999995</v>
      </c>
      <c r="G1448" s="4">
        <v>1050.787</v>
      </c>
      <c r="H1448" s="5">
        <f t="shared" si="22"/>
        <v>-1.0638297872340318E-2</v>
      </c>
    </row>
    <row r="1449" spans="1:8" ht="13.5" x14ac:dyDescent="0.25">
      <c r="A1449" s="1"/>
      <c r="B1449" s="3">
        <v>44420</v>
      </c>
      <c r="C1449" s="4">
        <v>0.94</v>
      </c>
      <c r="D1449" s="4">
        <v>0.94</v>
      </c>
      <c r="E1449" s="4">
        <v>1060</v>
      </c>
      <c r="F1449" s="4">
        <v>0.92090000000000005</v>
      </c>
      <c r="G1449" s="4">
        <v>976.154</v>
      </c>
      <c r="H1449" s="5">
        <f t="shared" si="22"/>
        <v>1.0752688172042901E-2</v>
      </c>
    </row>
    <row r="1450" spans="1:8" ht="13.5" x14ac:dyDescent="0.25">
      <c r="A1450" s="1"/>
      <c r="B1450" s="3">
        <v>44424</v>
      </c>
      <c r="C1450" s="4">
        <v>0.94</v>
      </c>
      <c r="D1450" s="4">
        <v>0.94</v>
      </c>
      <c r="E1450" s="4">
        <v>1060</v>
      </c>
      <c r="F1450" s="4">
        <v>0.92090000000000005</v>
      </c>
      <c r="G1450" s="4">
        <v>976.154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0.93</v>
      </c>
      <c r="D1451" s="4">
        <v>0.93</v>
      </c>
      <c r="E1451" s="4">
        <v>3495</v>
      </c>
      <c r="F1451" s="4">
        <v>0.92</v>
      </c>
      <c r="G1451" s="4">
        <v>3215.4</v>
      </c>
      <c r="H1451" s="5">
        <f t="shared" si="22"/>
        <v>-1.0638297872340318E-2</v>
      </c>
    </row>
    <row r="1452" spans="1:8" ht="13.5" x14ac:dyDescent="0.25">
      <c r="A1452" s="1"/>
      <c r="B1452" s="3">
        <v>44426</v>
      </c>
      <c r="C1452" s="4">
        <v>0.93</v>
      </c>
      <c r="D1452" s="4">
        <v>0.93</v>
      </c>
      <c r="E1452" s="4">
        <v>3423</v>
      </c>
      <c r="F1452" s="4">
        <v>0.91300000000000003</v>
      </c>
      <c r="G1452" s="4">
        <v>3125.1990000000001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0.93</v>
      </c>
      <c r="D1453" s="4">
        <v>0.93</v>
      </c>
      <c r="E1453" s="4">
        <v>7129</v>
      </c>
      <c r="F1453" s="4">
        <v>0.91769999999999996</v>
      </c>
      <c r="G1453" s="4">
        <v>6542.2833000000001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0.91</v>
      </c>
      <c r="D1454" s="4">
        <v>0.91</v>
      </c>
      <c r="E1454" s="4">
        <v>48388</v>
      </c>
      <c r="F1454" s="4">
        <v>0.91010000000000002</v>
      </c>
      <c r="G1454" s="4">
        <v>44037.918799999999</v>
      </c>
      <c r="H1454" s="5">
        <f t="shared" si="22"/>
        <v>-2.1505376344086041E-2</v>
      </c>
    </row>
    <row r="1455" spans="1:8" ht="13.5" x14ac:dyDescent="0.25">
      <c r="A1455" s="1"/>
      <c r="B1455" s="3">
        <v>44431</v>
      </c>
      <c r="C1455" s="4">
        <v>0.9</v>
      </c>
      <c r="D1455" s="4">
        <v>0.9</v>
      </c>
      <c r="E1455" s="4">
        <v>8834</v>
      </c>
      <c r="F1455" s="4">
        <v>0.90290000000000004</v>
      </c>
      <c r="G1455" s="4">
        <v>7976.2186000000002</v>
      </c>
      <c r="H1455" s="5">
        <f t="shared" si="22"/>
        <v>-1.0989010989010999E-2</v>
      </c>
    </row>
    <row r="1456" spans="1:8" ht="13.5" x14ac:dyDescent="0.25">
      <c r="A1456" s="1"/>
      <c r="B1456" s="3">
        <v>44432</v>
      </c>
      <c r="C1456" s="4">
        <v>0.91</v>
      </c>
      <c r="D1456" s="4">
        <v>0.91</v>
      </c>
      <c r="E1456" s="4">
        <v>3008</v>
      </c>
      <c r="F1456" s="4">
        <v>0.89949999999999997</v>
      </c>
      <c r="G1456" s="4">
        <v>2705.6959999999999</v>
      </c>
      <c r="H1456" s="5">
        <f t="shared" si="22"/>
        <v>1.111111111111112E-2</v>
      </c>
    </row>
    <row r="1457" spans="1:8" ht="13.5" x14ac:dyDescent="0.25">
      <c r="A1457" s="1"/>
      <c r="B1457" s="3">
        <v>44433</v>
      </c>
      <c r="C1457" s="4">
        <v>0.9</v>
      </c>
      <c r="D1457" s="4">
        <v>0.9</v>
      </c>
      <c r="E1457" s="4">
        <v>31094</v>
      </c>
      <c r="F1457" s="4">
        <v>0.89049999999999996</v>
      </c>
      <c r="G1457" s="4">
        <v>27689.206999999999</v>
      </c>
      <c r="H1457" s="5">
        <f t="shared" si="22"/>
        <v>-1.0989010989010999E-2</v>
      </c>
    </row>
    <row r="1458" spans="1:8" ht="13.5" x14ac:dyDescent="0.25">
      <c r="A1458" s="1"/>
      <c r="B1458" s="3">
        <v>44434</v>
      </c>
      <c r="C1458" s="4">
        <v>0.9</v>
      </c>
      <c r="D1458" s="4">
        <v>0.9</v>
      </c>
      <c r="E1458" s="4">
        <v>42611</v>
      </c>
      <c r="F1458" s="4">
        <v>0.88319999999999999</v>
      </c>
      <c r="G1458" s="4">
        <v>37634.035199999998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0.89</v>
      </c>
      <c r="D1459" s="4">
        <v>0.89</v>
      </c>
      <c r="E1459" s="4">
        <v>94211</v>
      </c>
      <c r="F1459" s="4">
        <v>0.88019999999999998</v>
      </c>
      <c r="G1459" s="4">
        <v>82924.522200000007</v>
      </c>
      <c r="H1459" s="5">
        <f t="shared" si="22"/>
        <v>-1.111111111111112E-2</v>
      </c>
    </row>
    <row r="1460" spans="1:8" ht="13.5" x14ac:dyDescent="0.25">
      <c r="A1460" s="1"/>
      <c r="B1460" s="3">
        <v>44438</v>
      </c>
      <c r="C1460" s="4">
        <v>0.91</v>
      </c>
      <c r="D1460" s="4">
        <v>0.91</v>
      </c>
      <c r="E1460" s="4">
        <v>350</v>
      </c>
      <c r="F1460" s="4">
        <v>0.90700000000000003</v>
      </c>
      <c r="G1460" s="4">
        <v>317.45</v>
      </c>
      <c r="H1460" s="5">
        <f t="shared" si="22"/>
        <v>2.2471910112359571E-2</v>
      </c>
    </row>
    <row r="1461" spans="1:8" ht="13.5" x14ac:dyDescent="0.25">
      <c r="A1461" s="1"/>
      <c r="B1461" s="3">
        <v>44439</v>
      </c>
      <c r="C1461" s="4">
        <v>0.9</v>
      </c>
      <c r="D1461" s="4">
        <v>0.9</v>
      </c>
      <c r="E1461" s="4">
        <v>1181</v>
      </c>
      <c r="F1461" s="4">
        <v>0.873</v>
      </c>
      <c r="G1461" s="4">
        <v>1031.0129999999999</v>
      </c>
      <c r="H1461" s="5">
        <f t="shared" si="22"/>
        <v>-1.0989010989010999E-2</v>
      </c>
    </row>
    <row r="1462" spans="1:8" ht="13.5" x14ac:dyDescent="0.25">
      <c r="A1462" s="1"/>
      <c r="B1462" s="3">
        <v>44440</v>
      </c>
      <c r="C1462" s="4">
        <v>0.89</v>
      </c>
      <c r="D1462" s="4">
        <v>0.89</v>
      </c>
      <c r="E1462" s="4">
        <v>160</v>
      </c>
      <c r="F1462" s="4">
        <v>0.89300000000000002</v>
      </c>
      <c r="G1462" s="4">
        <v>142.88</v>
      </c>
      <c r="H1462" s="5">
        <f t="shared" si="22"/>
        <v>-1.111111111111112E-2</v>
      </c>
    </row>
    <row r="1463" spans="1:8" ht="13.5" x14ac:dyDescent="0.25">
      <c r="A1463" s="1"/>
      <c r="B1463" s="3">
        <v>44441</v>
      </c>
      <c r="C1463" s="4">
        <v>0.88</v>
      </c>
      <c r="D1463" s="4">
        <v>0.88</v>
      </c>
      <c r="E1463" s="4">
        <v>41547</v>
      </c>
      <c r="F1463" s="4">
        <v>0.876</v>
      </c>
      <c r="G1463" s="4">
        <v>36395.171999999999</v>
      </c>
      <c r="H1463" s="5">
        <f t="shared" si="22"/>
        <v>-1.1235955056179785E-2</v>
      </c>
    </row>
    <row r="1464" spans="1:8" ht="13.5" x14ac:dyDescent="0.25">
      <c r="A1464" s="1"/>
      <c r="B1464" s="3">
        <v>44442</v>
      </c>
      <c r="C1464" s="4">
        <v>0.89</v>
      </c>
      <c r="D1464" s="4">
        <v>0.89</v>
      </c>
      <c r="E1464" s="4">
        <v>1901</v>
      </c>
      <c r="F1464" s="4">
        <v>0.874</v>
      </c>
      <c r="G1464" s="4">
        <v>1661.4739999999999</v>
      </c>
      <c r="H1464" s="5">
        <f t="shared" si="22"/>
        <v>1.1363636363636374E-2</v>
      </c>
    </row>
    <row r="1465" spans="1:8" ht="13.5" x14ac:dyDescent="0.25">
      <c r="A1465" s="1"/>
      <c r="B1465" s="3">
        <v>44445</v>
      </c>
      <c r="C1465" s="4">
        <v>0.86</v>
      </c>
      <c r="D1465" s="4">
        <v>0.86</v>
      </c>
      <c r="E1465" s="4">
        <v>38863</v>
      </c>
      <c r="F1465" s="4">
        <v>0.86399999999999999</v>
      </c>
      <c r="G1465" s="4">
        <v>33577.631999999998</v>
      </c>
      <c r="H1465" s="5">
        <f t="shared" si="22"/>
        <v>-3.3707865168539353E-2</v>
      </c>
    </row>
    <row r="1466" spans="1:8" ht="13.5" x14ac:dyDescent="0.25">
      <c r="A1466" s="1"/>
      <c r="B1466" s="3">
        <v>44446</v>
      </c>
      <c r="C1466" s="4">
        <v>0.88</v>
      </c>
      <c r="D1466" s="4">
        <v>0.88</v>
      </c>
      <c r="E1466" s="4">
        <v>6869</v>
      </c>
      <c r="F1466" s="4">
        <v>0.86799999999999999</v>
      </c>
      <c r="G1466" s="4">
        <v>5962.2920000000004</v>
      </c>
      <c r="H1466" s="5">
        <f t="shared" si="22"/>
        <v>2.3255813953488393E-2</v>
      </c>
    </row>
    <row r="1467" spans="1:8" ht="13.5" x14ac:dyDescent="0.25">
      <c r="A1467" s="1"/>
      <c r="B1467" s="3">
        <v>44447</v>
      </c>
      <c r="C1467" s="4">
        <v>0.88</v>
      </c>
      <c r="D1467" s="4">
        <v>0.88</v>
      </c>
      <c r="E1467" s="4">
        <v>2158</v>
      </c>
      <c r="F1467" s="4">
        <v>0.871</v>
      </c>
      <c r="G1467" s="4">
        <v>1879.6179999999999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0.87</v>
      </c>
      <c r="D1468" s="4">
        <v>0.87</v>
      </c>
      <c r="E1468" s="4">
        <v>2011</v>
      </c>
      <c r="F1468" s="4">
        <v>0.86499999999999999</v>
      </c>
      <c r="G1468" s="4">
        <v>1739.5150000000001</v>
      </c>
      <c r="H1468" s="5">
        <f t="shared" si="22"/>
        <v>-1.1363636363636374E-2</v>
      </c>
    </row>
    <row r="1469" spans="1:8" ht="13.5" x14ac:dyDescent="0.25">
      <c r="A1469" s="1"/>
      <c r="B1469" s="3">
        <v>44449</v>
      </c>
      <c r="C1469" s="4">
        <v>0.87</v>
      </c>
      <c r="D1469" s="4">
        <v>0.87</v>
      </c>
      <c r="E1469" s="4">
        <v>9012</v>
      </c>
      <c r="F1469" s="4">
        <v>0.878</v>
      </c>
      <c r="G1469" s="4">
        <v>7912.5360000000001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0.88</v>
      </c>
      <c r="D1470" s="4">
        <v>0.88</v>
      </c>
      <c r="E1470" s="4">
        <v>9187</v>
      </c>
      <c r="F1470" s="4">
        <v>0.87</v>
      </c>
      <c r="G1470" s="4">
        <v>7992.69</v>
      </c>
      <c r="H1470" s="5">
        <f t="shared" si="22"/>
        <v>1.1494252873563229E-2</v>
      </c>
    </row>
    <row r="1471" spans="1:8" ht="13.5" x14ac:dyDescent="0.25">
      <c r="A1471" s="1"/>
      <c r="B1471" s="3">
        <v>44453</v>
      </c>
      <c r="C1471" s="4">
        <v>0.88</v>
      </c>
      <c r="D1471" s="4">
        <v>0.88</v>
      </c>
      <c r="E1471" s="4">
        <v>1217</v>
      </c>
      <c r="F1471" s="4">
        <v>0.88</v>
      </c>
      <c r="G1471" s="4">
        <v>1070.96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0.88</v>
      </c>
      <c r="D1472" s="4">
        <v>0.88</v>
      </c>
      <c r="E1472" s="4">
        <v>597</v>
      </c>
      <c r="F1472" s="4">
        <v>0.88</v>
      </c>
      <c r="G1472" s="4">
        <v>525.36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0.87</v>
      </c>
      <c r="D1473" s="4">
        <v>0.87</v>
      </c>
      <c r="E1473" s="4">
        <v>15661</v>
      </c>
      <c r="F1473" s="4">
        <v>0.85399999999999998</v>
      </c>
      <c r="G1473" s="4">
        <v>13374.494000000001</v>
      </c>
      <c r="H1473" s="5">
        <f t="shared" si="22"/>
        <v>-1.1363636363636374E-2</v>
      </c>
    </row>
    <row r="1474" spans="1:8" ht="13.5" x14ac:dyDescent="0.25">
      <c r="A1474" s="1"/>
      <c r="B1474" s="3">
        <v>44456</v>
      </c>
      <c r="C1474" s="4">
        <v>0.87</v>
      </c>
      <c r="D1474" s="4">
        <v>0.87</v>
      </c>
      <c r="E1474" s="4">
        <v>32395</v>
      </c>
      <c r="F1474" s="4">
        <v>0.84699999999999998</v>
      </c>
      <c r="G1474" s="4">
        <v>27438.564999999999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0.86</v>
      </c>
      <c r="D1475" s="4">
        <v>0.86</v>
      </c>
      <c r="E1475" s="4">
        <v>12655</v>
      </c>
      <c r="F1475" s="4">
        <v>0.84699999999999998</v>
      </c>
      <c r="G1475" s="4">
        <v>10718.785</v>
      </c>
      <c r="H1475" s="5">
        <f t="shared" si="22"/>
        <v>-1.1494252873563229E-2</v>
      </c>
    </row>
    <row r="1476" spans="1:8" ht="13.5" x14ac:dyDescent="0.25">
      <c r="A1476" s="1"/>
      <c r="B1476" s="3">
        <v>44460</v>
      </c>
      <c r="C1476" s="4">
        <v>0.85</v>
      </c>
      <c r="D1476" s="4">
        <v>0.85</v>
      </c>
      <c r="E1476" s="4">
        <v>751</v>
      </c>
      <c r="F1476" s="4">
        <v>0.85</v>
      </c>
      <c r="G1476" s="4">
        <v>638.35</v>
      </c>
      <c r="H1476" s="5">
        <f t="shared" si="22"/>
        <v>-1.1627906976744196E-2</v>
      </c>
    </row>
    <row r="1477" spans="1:8" ht="13.5" x14ac:dyDescent="0.25">
      <c r="A1477" s="1"/>
      <c r="B1477" s="3">
        <v>44461</v>
      </c>
      <c r="C1477" s="4">
        <v>0.85</v>
      </c>
      <c r="D1477" s="4">
        <v>0.85</v>
      </c>
      <c r="E1477" s="4">
        <v>20298</v>
      </c>
      <c r="F1477" s="4">
        <v>0.83899999999999997</v>
      </c>
      <c r="G1477" s="4">
        <v>17030.022000000001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0.85</v>
      </c>
      <c r="D1478" s="4">
        <v>0.85</v>
      </c>
      <c r="E1478" s="4">
        <v>9026</v>
      </c>
      <c r="F1478" s="4">
        <v>0.84</v>
      </c>
      <c r="G1478" s="4">
        <v>7581.84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0.85</v>
      </c>
      <c r="D1479" s="4">
        <v>0.85</v>
      </c>
      <c r="E1479" s="4">
        <v>13751</v>
      </c>
      <c r="F1479" s="4">
        <v>0.84099999999999997</v>
      </c>
      <c r="G1479" s="4">
        <v>11564.591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0.86</v>
      </c>
      <c r="D1480" s="4">
        <v>0.86</v>
      </c>
      <c r="E1480" s="4">
        <v>1060</v>
      </c>
      <c r="F1480" s="4">
        <v>0.85499999999999998</v>
      </c>
      <c r="G1480" s="4">
        <v>906.3</v>
      </c>
      <c r="H1480" s="5">
        <f t="shared" si="23"/>
        <v>1.1764705882352951E-2</v>
      </c>
    </row>
    <row r="1481" spans="1:8" ht="13.5" x14ac:dyDescent="0.25">
      <c r="A1481" s="1"/>
      <c r="B1481" s="3">
        <v>44467</v>
      </c>
      <c r="C1481" s="4">
        <v>0.86</v>
      </c>
      <c r="D1481" s="4">
        <v>0.86</v>
      </c>
      <c r="E1481" s="4">
        <v>5644</v>
      </c>
      <c r="F1481" s="4">
        <v>0.86</v>
      </c>
      <c r="G1481" s="4">
        <v>4853.84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0.84</v>
      </c>
      <c r="D1482" s="4">
        <v>0.84</v>
      </c>
      <c r="E1482" s="4">
        <v>37951</v>
      </c>
      <c r="F1482" s="4">
        <v>0.83799999999999997</v>
      </c>
      <c r="G1482" s="4">
        <v>31802.937999999998</v>
      </c>
      <c r="H1482" s="5">
        <f t="shared" si="23"/>
        <v>-2.3255813953488393E-2</v>
      </c>
    </row>
    <row r="1483" spans="1:8" ht="13.5" x14ac:dyDescent="0.25">
      <c r="A1483" s="1"/>
      <c r="B1483" s="3">
        <v>44469</v>
      </c>
      <c r="C1483" s="4">
        <v>0.85</v>
      </c>
      <c r="D1483" s="4">
        <v>0.85</v>
      </c>
      <c r="E1483" s="4">
        <v>11155</v>
      </c>
      <c r="F1483" s="4">
        <v>0.84099999999999997</v>
      </c>
      <c r="G1483" s="4">
        <v>9381.3549999999996</v>
      </c>
      <c r="H1483" s="5">
        <f t="shared" si="23"/>
        <v>1.1904761904761916E-2</v>
      </c>
    </row>
    <row r="1484" spans="1:8" ht="13.5" x14ac:dyDescent="0.25">
      <c r="A1484" s="1"/>
      <c r="B1484" s="3">
        <v>44470</v>
      </c>
      <c r="C1484" s="4">
        <v>0.84</v>
      </c>
      <c r="D1484" s="4">
        <v>0.84</v>
      </c>
      <c r="E1484" s="4">
        <v>63944</v>
      </c>
      <c r="F1484" s="4">
        <v>0.83199999999999996</v>
      </c>
      <c r="G1484" s="4">
        <v>53201.408000000003</v>
      </c>
      <c r="H1484" s="5">
        <f t="shared" si="23"/>
        <v>-1.1764705882352951E-2</v>
      </c>
    </row>
    <row r="1485" spans="1:8" ht="13.5" x14ac:dyDescent="0.25">
      <c r="A1485" s="1"/>
      <c r="B1485" s="3">
        <v>44473</v>
      </c>
      <c r="C1485" s="4">
        <v>0.84</v>
      </c>
      <c r="D1485" s="4">
        <v>0.84</v>
      </c>
      <c r="E1485" s="4">
        <v>1501</v>
      </c>
      <c r="F1485" s="4">
        <v>0.84399999999999997</v>
      </c>
      <c r="G1485" s="4">
        <v>1266.8440000000001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0.84</v>
      </c>
      <c r="D1486" s="4">
        <v>0.84</v>
      </c>
      <c r="E1486" s="4">
        <v>4188</v>
      </c>
      <c r="F1486" s="4">
        <v>0.84</v>
      </c>
      <c r="G1486" s="4">
        <v>3517.92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0.85</v>
      </c>
      <c r="D1487" s="4">
        <v>0.85</v>
      </c>
      <c r="E1487" s="4">
        <v>5376</v>
      </c>
      <c r="F1487" s="4">
        <v>0.84899999999999998</v>
      </c>
      <c r="G1487" s="4">
        <v>4564.2240000000002</v>
      </c>
      <c r="H1487" s="5">
        <f t="shared" si="23"/>
        <v>1.1904761904761916E-2</v>
      </c>
    </row>
    <row r="1488" spans="1:8" ht="13.5" x14ac:dyDescent="0.25">
      <c r="A1488" s="1"/>
      <c r="B1488" s="3">
        <v>44476</v>
      </c>
      <c r="C1488" s="4">
        <v>0.85</v>
      </c>
      <c r="D1488" s="4">
        <v>0.85</v>
      </c>
      <c r="E1488" s="4">
        <v>18400</v>
      </c>
      <c r="F1488" s="4">
        <v>0.85</v>
      </c>
      <c r="G1488" s="4">
        <v>15640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0.85</v>
      </c>
      <c r="D1489" s="4">
        <v>0.85</v>
      </c>
      <c r="E1489" s="4">
        <v>43836</v>
      </c>
      <c r="F1489" s="4">
        <v>0.85099999999999998</v>
      </c>
      <c r="G1489" s="4">
        <v>37304.436000000002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0.86</v>
      </c>
      <c r="D1490" s="4">
        <v>0.86</v>
      </c>
      <c r="E1490" s="4">
        <v>41142</v>
      </c>
      <c r="F1490" s="4">
        <v>0.85499999999999998</v>
      </c>
      <c r="G1490" s="4">
        <v>35176.410000000003</v>
      </c>
      <c r="H1490" s="5">
        <f t="shared" si="23"/>
        <v>1.1764705882352951E-2</v>
      </c>
    </row>
    <row r="1491" spans="1:8" ht="13.5" x14ac:dyDescent="0.25">
      <c r="A1491" s="1"/>
      <c r="B1491" s="3">
        <v>44481</v>
      </c>
      <c r="C1491" s="4">
        <v>0.91</v>
      </c>
      <c r="D1491" s="4">
        <v>0.91</v>
      </c>
      <c r="E1491" s="4">
        <v>171787</v>
      </c>
      <c r="F1491" s="4">
        <v>0.89300000000000002</v>
      </c>
      <c r="G1491" s="4">
        <v>153405.791</v>
      </c>
      <c r="H1491" s="5">
        <f t="shared" si="23"/>
        <v>5.8139534883720985E-2</v>
      </c>
    </row>
    <row r="1492" spans="1:8" ht="13.5" x14ac:dyDescent="0.25">
      <c r="A1492" s="1"/>
      <c r="B1492" s="3">
        <v>44482</v>
      </c>
      <c r="C1492" s="4">
        <v>0.92</v>
      </c>
      <c r="D1492" s="4">
        <v>0.92</v>
      </c>
      <c r="E1492" s="4">
        <v>113142</v>
      </c>
      <c r="F1492" s="4">
        <v>0.92600000000000005</v>
      </c>
      <c r="G1492" s="4">
        <v>104769.492</v>
      </c>
      <c r="H1492" s="5">
        <f t="shared" si="23"/>
        <v>1.0989010989010999E-2</v>
      </c>
    </row>
    <row r="1493" spans="1:8" ht="13.5" x14ac:dyDescent="0.25">
      <c r="A1493" s="1"/>
      <c r="B1493" s="3">
        <v>44483</v>
      </c>
      <c r="C1493" s="4">
        <v>0.94</v>
      </c>
      <c r="D1493" s="4">
        <v>0.94</v>
      </c>
      <c r="E1493" s="4">
        <v>11193</v>
      </c>
      <c r="F1493" s="4">
        <v>0.93300000000000005</v>
      </c>
      <c r="G1493" s="4">
        <v>10443.069</v>
      </c>
      <c r="H1493" s="5">
        <f t="shared" si="23"/>
        <v>2.1739130434782507E-2</v>
      </c>
    </row>
    <row r="1494" spans="1:8" ht="13.5" x14ac:dyDescent="0.25">
      <c r="A1494" s="1"/>
      <c r="B1494" s="3">
        <v>44488</v>
      </c>
      <c r="C1494" s="4">
        <v>0.94</v>
      </c>
      <c r="D1494" s="4">
        <v>0.94</v>
      </c>
      <c r="E1494" s="4">
        <v>28023</v>
      </c>
      <c r="F1494" s="4">
        <v>0.93500000000000005</v>
      </c>
      <c r="G1494" s="4">
        <v>26201.505000000001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0.94</v>
      </c>
      <c r="D1495" s="4">
        <v>0.94</v>
      </c>
      <c r="E1495" s="4">
        <v>99064</v>
      </c>
      <c r="F1495" s="4">
        <v>0.93700000000000006</v>
      </c>
      <c r="G1495" s="4">
        <v>92822.967999999993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0.92</v>
      </c>
      <c r="D1496" s="4">
        <v>0.92</v>
      </c>
      <c r="E1496" s="4">
        <v>16337</v>
      </c>
      <c r="F1496" s="4">
        <v>0.91400000000000003</v>
      </c>
      <c r="G1496" s="4">
        <v>14932.018</v>
      </c>
      <c r="H1496" s="5">
        <f t="shared" si="23"/>
        <v>-2.1276595744680753E-2</v>
      </c>
    </row>
    <row r="1497" spans="1:8" ht="13.5" x14ac:dyDescent="0.25">
      <c r="A1497" s="1"/>
      <c r="B1497" s="3">
        <v>44491</v>
      </c>
      <c r="C1497" s="4">
        <v>0.9</v>
      </c>
      <c r="D1497" s="4">
        <v>0.9</v>
      </c>
      <c r="E1497" s="4">
        <v>10479</v>
      </c>
      <c r="F1497" s="4">
        <v>0.90100000000000002</v>
      </c>
      <c r="G1497" s="4">
        <v>9441.5789999999997</v>
      </c>
      <c r="H1497" s="5">
        <f t="shared" si="23"/>
        <v>-2.1739130434782625E-2</v>
      </c>
    </row>
    <row r="1498" spans="1:8" ht="13.5" x14ac:dyDescent="0.25">
      <c r="A1498" s="1"/>
      <c r="B1498" s="3">
        <v>44494</v>
      </c>
      <c r="C1498" s="4">
        <v>0.91</v>
      </c>
      <c r="D1498" s="4">
        <v>0.91</v>
      </c>
      <c r="E1498" s="4">
        <v>13325</v>
      </c>
      <c r="F1498" s="4">
        <v>0.90600000000000003</v>
      </c>
      <c r="G1498" s="4">
        <v>12072.45</v>
      </c>
      <c r="H1498" s="5">
        <f t="shared" si="23"/>
        <v>1.111111111111112E-2</v>
      </c>
    </row>
    <row r="1499" spans="1:8" ht="13.5" x14ac:dyDescent="0.25">
      <c r="A1499" s="1"/>
      <c r="B1499" s="3">
        <v>44495</v>
      </c>
      <c r="C1499" s="4">
        <v>0.9</v>
      </c>
      <c r="D1499" s="4">
        <v>0.9</v>
      </c>
      <c r="E1499" s="4">
        <v>26455</v>
      </c>
      <c r="F1499" s="4">
        <v>0.89500000000000002</v>
      </c>
      <c r="G1499" s="4">
        <v>23677.224999999999</v>
      </c>
      <c r="H1499" s="5">
        <f t="shared" si="23"/>
        <v>-1.0989010989010999E-2</v>
      </c>
    </row>
    <row r="1500" spans="1:8" ht="13.5" x14ac:dyDescent="0.25">
      <c r="A1500" s="1"/>
      <c r="B1500" s="3">
        <v>44496</v>
      </c>
      <c r="C1500" s="4">
        <v>0.9</v>
      </c>
      <c r="D1500" s="4">
        <v>0.9</v>
      </c>
      <c r="E1500" s="4">
        <v>7796</v>
      </c>
      <c r="F1500" s="4">
        <v>0.90100000000000002</v>
      </c>
      <c r="G1500" s="4">
        <v>7024.1959999999999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0.91</v>
      </c>
      <c r="D1501" s="4">
        <v>0.91</v>
      </c>
      <c r="E1501" s="4">
        <v>33321</v>
      </c>
      <c r="F1501" s="4">
        <v>0.90300000000000002</v>
      </c>
      <c r="G1501" s="4">
        <v>30088.863000000001</v>
      </c>
      <c r="H1501" s="5">
        <f t="shared" si="23"/>
        <v>1.111111111111112E-2</v>
      </c>
    </row>
    <row r="1502" spans="1:8" ht="13.5" x14ac:dyDescent="0.25">
      <c r="A1502" s="1"/>
      <c r="B1502" s="3">
        <v>44498</v>
      </c>
      <c r="C1502" s="4">
        <v>0.92</v>
      </c>
      <c r="D1502" s="4">
        <v>0.92</v>
      </c>
      <c r="E1502" s="4">
        <v>36322</v>
      </c>
      <c r="F1502" s="4">
        <v>0.91900000000000004</v>
      </c>
      <c r="G1502" s="4">
        <v>33379.917999999998</v>
      </c>
      <c r="H1502" s="5">
        <f t="shared" si="23"/>
        <v>1.0989010989010999E-2</v>
      </c>
    </row>
    <row r="1503" spans="1:8" ht="13.5" x14ac:dyDescent="0.25">
      <c r="A1503" s="1"/>
      <c r="B1503" s="3">
        <v>44501</v>
      </c>
      <c r="C1503" s="4">
        <v>0.89</v>
      </c>
      <c r="D1503" s="4">
        <v>0.89</v>
      </c>
      <c r="E1503" s="4">
        <v>11346</v>
      </c>
      <c r="F1503" s="4">
        <v>0.89700000000000002</v>
      </c>
      <c r="G1503" s="4">
        <v>10177.361999999999</v>
      </c>
      <c r="H1503" s="5">
        <f t="shared" si="23"/>
        <v>-3.260869565217394E-2</v>
      </c>
    </row>
    <row r="1504" spans="1:8" ht="13.5" x14ac:dyDescent="0.25">
      <c r="A1504" s="1"/>
      <c r="B1504" s="3">
        <v>44502</v>
      </c>
      <c r="C1504" s="4">
        <v>0.89</v>
      </c>
      <c r="D1504" s="4">
        <v>0.89</v>
      </c>
      <c r="E1504" s="4">
        <v>15807</v>
      </c>
      <c r="F1504" s="4">
        <v>0.89700000000000002</v>
      </c>
      <c r="G1504" s="4">
        <v>14178.879000000001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0.92</v>
      </c>
      <c r="D1505" s="4">
        <v>0.92</v>
      </c>
      <c r="E1505" s="4">
        <v>21075</v>
      </c>
      <c r="F1505" s="4">
        <v>0.90100000000000002</v>
      </c>
      <c r="G1505" s="4">
        <v>18988.575000000001</v>
      </c>
      <c r="H1505" s="5">
        <f t="shared" si="23"/>
        <v>3.3707865168539353E-2</v>
      </c>
    </row>
    <row r="1506" spans="1:8" ht="13.5" x14ac:dyDescent="0.25">
      <c r="A1506" s="1"/>
      <c r="B1506" s="3">
        <v>44504</v>
      </c>
      <c r="C1506" s="4">
        <v>0.9</v>
      </c>
      <c r="D1506" s="4">
        <v>0.9</v>
      </c>
      <c r="E1506" s="4">
        <v>18094</v>
      </c>
      <c r="F1506" s="4">
        <v>0.89900000000000002</v>
      </c>
      <c r="G1506" s="4">
        <v>16266.505999999999</v>
      </c>
      <c r="H1506" s="5">
        <f t="shared" si="23"/>
        <v>-2.1739130434782625E-2</v>
      </c>
    </row>
    <row r="1507" spans="1:8" ht="13.5" x14ac:dyDescent="0.25">
      <c r="A1507" s="1"/>
      <c r="B1507" s="3">
        <v>44505</v>
      </c>
      <c r="C1507" s="4">
        <v>0.9</v>
      </c>
      <c r="D1507" s="4">
        <v>0.9</v>
      </c>
      <c r="E1507" s="4">
        <v>7847</v>
      </c>
      <c r="F1507" s="4">
        <v>0.89900000000000002</v>
      </c>
      <c r="G1507" s="4">
        <v>7054.4530000000004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0.91</v>
      </c>
      <c r="D1508" s="4">
        <v>0.91</v>
      </c>
      <c r="E1508" s="4">
        <v>17749</v>
      </c>
      <c r="F1508" s="4">
        <v>0.89100000000000001</v>
      </c>
      <c r="G1508" s="4">
        <v>15814.359</v>
      </c>
      <c r="H1508" s="5">
        <f t="shared" si="23"/>
        <v>1.111111111111112E-2</v>
      </c>
    </row>
    <row r="1509" spans="1:8" ht="13.5" x14ac:dyDescent="0.25">
      <c r="A1509" s="1"/>
      <c r="B1509" s="3">
        <v>44509</v>
      </c>
      <c r="C1509" s="4">
        <v>0.92</v>
      </c>
      <c r="D1509" s="4">
        <v>0.92</v>
      </c>
      <c r="E1509" s="4">
        <v>23528</v>
      </c>
      <c r="F1509" s="4">
        <v>0.90100000000000002</v>
      </c>
      <c r="G1509" s="4">
        <v>21198.727999999999</v>
      </c>
      <c r="H1509" s="5">
        <f t="shared" si="23"/>
        <v>1.0989010989010999E-2</v>
      </c>
    </row>
    <row r="1510" spans="1:8" ht="13.5" x14ac:dyDescent="0.25">
      <c r="A1510" s="1"/>
      <c r="B1510" s="3">
        <v>44510</v>
      </c>
      <c r="C1510" s="4">
        <v>0.91</v>
      </c>
      <c r="D1510" s="4">
        <v>0.91</v>
      </c>
      <c r="E1510" s="4">
        <v>6899</v>
      </c>
      <c r="F1510" s="4">
        <v>0.89800000000000002</v>
      </c>
      <c r="G1510" s="4">
        <v>6195.3019999999997</v>
      </c>
      <c r="H1510" s="5">
        <f t="shared" si="23"/>
        <v>-1.0869565217391313E-2</v>
      </c>
    </row>
    <row r="1511" spans="1:8" ht="13.5" x14ac:dyDescent="0.25">
      <c r="A1511" s="1"/>
      <c r="B1511" s="3">
        <v>44511</v>
      </c>
      <c r="C1511" s="4">
        <v>0.92</v>
      </c>
      <c r="D1511" s="4">
        <v>0.92</v>
      </c>
      <c r="E1511" s="4">
        <v>7772</v>
      </c>
      <c r="F1511" s="4">
        <v>0.88600000000000001</v>
      </c>
      <c r="G1511" s="4">
        <v>6885.9920000000002</v>
      </c>
      <c r="H1511" s="5">
        <f t="shared" si="23"/>
        <v>1.0989010989010999E-2</v>
      </c>
    </row>
    <row r="1512" spans="1:8" ht="13.5" x14ac:dyDescent="0.25">
      <c r="A1512" s="1"/>
      <c r="B1512" s="3">
        <v>44512</v>
      </c>
      <c r="C1512" s="4">
        <v>0.9</v>
      </c>
      <c r="D1512" s="4">
        <v>0.9</v>
      </c>
      <c r="E1512" s="4">
        <v>10159</v>
      </c>
      <c r="F1512" s="4">
        <v>0.89500000000000002</v>
      </c>
      <c r="G1512" s="4">
        <v>9092.3050000000003</v>
      </c>
      <c r="H1512" s="5">
        <f t="shared" si="23"/>
        <v>-2.1739130434782625E-2</v>
      </c>
    </row>
    <row r="1513" spans="1:8" ht="13.5" x14ac:dyDescent="0.25">
      <c r="A1513" s="1"/>
      <c r="B1513" s="3">
        <v>44515</v>
      </c>
      <c r="C1513" s="4">
        <v>0.89</v>
      </c>
      <c r="D1513" s="4">
        <v>0.89</v>
      </c>
      <c r="E1513" s="4">
        <v>7054</v>
      </c>
      <c r="F1513" s="4">
        <v>0.89400000000000002</v>
      </c>
      <c r="G1513" s="4">
        <v>6306.2759999999998</v>
      </c>
      <c r="H1513" s="5">
        <f t="shared" si="23"/>
        <v>-1.111111111111112E-2</v>
      </c>
    </row>
    <row r="1514" spans="1:8" ht="13.5" x14ac:dyDescent="0.25">
      <c r="A1514" s="1"/>
      <c r="B1514" s="3">
        <v>44516</v>
      </c>
      <c r="C1514" s="4">
        <v>0.9</v>
      </c>
      <c r="D1514" s="4">
        <v>0.9</v>
      </c>
      <c r="E1514" s="4">
        <v>3398</v>
      </c>
      <c r="F1514" s="4">
        <v>0.89500000000000002</v>
      </c>
      <c r="G1514" s="4">
        <v>3041.21</v>
      </c>
      <c r="H1514" s="5">
        <f t="shared" si="23"/>
        <v>1.1235955056179785E-2</v>
      </c>
    </row>
    <row r="1515" spans="1:8" ht="13.5" x14ac:dyDescent="0.25">
      <c r="A1515" s="1"/>
      <c r="B1515" s="3">
        <v>44517</v>
      </c>
      <c r="C1515" s="4">
        <v>0.89</v>
      </c>
      <c r="D1515" s="4">
        <v>0.89</v>
      </c>
      <c r="E1515" s="4">
        <v>22873</v>
      </c>
      <c r="F1515" s="4">
        <v>0.89300000000000002</v>
      </c>
      <c r="G1515" s="4">
        <v>20425.589</v>
      </c>
      <c r="H1515" s="5">
        <f t="shared" si="23"/>
        <v>-1.111111111111112E-2</v>
      </c>
    </row>
    <row r="1516" spans="1:8" ht="13.5" x14ac:dyDescent="0.25">
      <c r="A1516" s="1"/>
      <c r="B1516" s="3">
        <v>44518</v>
      </c>
      <c r="C1516" s="4">
        <v>0.9</v>
      </c>
      <c r="D1516" s="4">
        <v>0.9</v>
      </c>
      <c r="E1516" s="4">
        <v>6377</v>
      </c>
      <c r="F1516" s="4">
        <v>0.88200000000000001</v>
      </c>
      <c r="G1516" s="4">
        <v>5624.5140000000001</v>
      </c>
      <c r="H1516" s="5">
        <f t="shared" si="23"/>
        <v>1.1235955056179785E-2</v>
      </c>
    </row>
    <row r="1517" spans="1:8" ht="13.5" x14ac:dyDescent="0.25">
      <c r="A1517" s="1"/>
      <c r="B1517" s="3">
        <v>44519</v>
      </c>
      <c r="C1517" s="4">
        <v>0.89</v>
      </c>
      <c r="D1517" s="4">
        <v>0.89</v>
      </c>
      <c r="E1517" s="4">
        <v>24948</v>
      </c>
      <c r="F1517" s="4">
        <v>0.872</v>
      </c>
      <c r="G1517" s="4">
        <v>21754.655999999999</v>
      </c>
      <c r="H1517" s="5">
        <f t="shared" si="23"/>
        <v>-1.111111111111112E-2</v>
      </c>
    </row>
    <row r="1518" spans="1:8" ht="13.5" x14ac:dyDescent="0.25">
      <c r="A1518" s="1"/>
      <c r="B1518" s="3">
        <v>44522</v>
      </c>
      <c r="C1518" s="4">
        <v>0.88</v>
      </c>
      <c r="D1518" s="4">
        <v>0.88</v>
      </c>
      <c r="E1518" s="4">
        <v>4683</v>
      </c>
      <c r="F1518" s="4">
        <v>0.88400000000000001</v>
      </c>
      <c r="G1518" s="4">
        <v>4139.7719999999999</v>
      </c>
      <c r="H1518" s="5">
        <f t="shared" si="23"/>
        <v>-1.1235955056179785E-2</v>
      </c>
    </row>
    <row r="1519" spans="1:8" ht="13.5" x14ac:dyDescent="0.25">
      <c r="A1519" s="1"/>
      <c r="B1519" s="3">
        <v>44523</v>
      </c>
      <c r="C1519" s="4">
        <v>0.88</v>
      </c>
      <c r="D1519" s="4">
        <v>0.88</v>
      </c>
      <c r="E1519" s="4">
        <v>708</v>
      </c>
      <c r="F1519" s="4">
        <v>0.88</v>
      </c>
      <c r="G1519" s="4">
        <v>623.04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0.87</v>
      </c>
      <c r="D1520" s="4">
        <v>0.87</v>
      </c>
      <c r="E1520" s="4">
        <v>6349</v>
      </c>
      <c r="F1520" s="4">
        <v>0.873</v>
      </c>
      <c r="G1520" s="4">
        <v>5542.6769999999997</v>
      </c>
      <c r="H1520" s="5">
        <f t="shared" si="23"/>
        <v>-1.1363636363636374E-2</v>
      </c>
    </row>
    <row r="1521" spans="1:8" ht="13.5" x14ac:dyDescent="0.25">
      <c r="A1521" s="1"/>
      <c r="B1521" s="3">
        <v>44525</v>
      </c>
      <c r="C1521" s="4">
        <v>0.89</v>
      </c>
      <c r="D1521" s="4">
        <v>0.89</v>
      </c>
      <c r="E1521" s="4">
        <v>10168</v>
      </c>
      <c r="F1521" s="4">
        <v>0.89400000000000002</v>
      </c>
      <c r="G1521" s="4">
        <v>9090.1919999999991</v>
      </c>
      <c r="H1521" s="5">
        <f t="shared" si="23"/>
        <v>2.2988505747126457E-2</v>
      </c>
    </row>
    <row r="1522" spans="1:8" ht="13.5" x14ac:dyDescent="0.25">
      <c r="A1522" s="1"/>
      <c r="B1522" s="3">
        <v>44526</v>
      </c>
      <c r="C1522" s="4">
        <v>0.88</v>
      </c>
      <c r="D1522" s="4">
        <v>0.88</v>
      </c>
      <c r="E1522" s="4">
        <v>9307</v>
      </c>
      <c r="F1522" s="4">
        <v>0.88</v>
      </c>
      <c r="G1522" s="4">
        <v>8190.16</v>
      </c>
      <c r="H1522" s="5">
        <f t="shared" si="23"/>
        <v>-1.1235955056179785E-2</v>
      </c>
    </row>
    <row r="1523" spans="1:8" ht="13.5" x14ac:dyDescent="0.25">
      <c r="A1523" s="1"/>
      <c r="B1523" s="3">
        <v>44529</v>
      </c>
      <c r="C1523" s="4">
        <v>0.89</v>
      </c>
      <c r="D1523" s="4">
        <v>0.89</v>
      </c>
      <c r="E1523" s="4">
        <v>708</v>
      </c>
      <c r="F1523" s="4">
        <v>0.89</v>
      </c>
      <c r="G1523" s="4">
        <v>630.12</v>
      </c>
      <c r="H1523" s="5">
        <f t="shared" si="23"/>
        <v>1.1363636363636374E-2</v>
      </c>
    </row>
    <row r="1524" spans="1:8" ht="13.5" x14ac:dyDescent="0.25">
      <c r="A1524" s="1"/>
      <c r="B1524" s="3">
        <v>44530</v>
      </c>
      <c r="C1524" s="4">
        <v>0.88</v>
      </c>
      <c r="D1524" s="4">
        <v>0.88</v>
      </c>
      <c r="E1524" s="4">
        <v>2261</v>
      </c>
      <c r="F1524" s="4">
        <v>0.871</v>
      </c>
      <c r="G1524" s="4">
        <v>1969.3309999999999</v>
      </c>
      <c r="H1524" s="5">
        <f t="shared" si="23"/>
        <v>-1.1235955056179785E-2</v>
      </c>
    </row>
    <row r="1525" spans="1:8" ht="13.5" x14ac:dyDescent="0.25">
      <c r="A1525" s="1"/>
      <c r="B1525" s="3">
        <v>44531</v>
      </c>
      <c r="C1525" s="4">
        <v>0.88</v>
      </c>
      <c r="D1525" s="4">
        <v>0.88</v>
      </c>
      <c r="E1525" s="4">
        <v>2823</v>
      </c>
      <c r="F1525" s="4">
        <v>0.879</v>
      </c>
      <c r="G1525" s="4">
        <v>2481.4169999999999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0.88</v>
      </c>
      <c r="D1526" s="4">
        <v>0.88</v>
      </c>
      <c r="E1526" s="4">
        <v>295</v>
      </c>
      <c r="F1526" s="4">
        <v>0.88100000000000001</v>
      </c>
      <c r="G1526" s="4">
        <v>259.89499999999998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0.88</v>
      </c>
      <c r="D1527" s="4">
        <v>0.88</v>
      </c>
      <c r="E1527" s="4">
        <v>2687</v>
      </c>
      <c r="F1527" s="4">
        <v>0.873</v>
      </c>
      <c r="G1527" s="4">
        <v>2345.7510000000002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0.87</v>
      </c>
      <c r="D1528" s="4">
        <v>0.87</v>
      </c>
      <c r="E1528" s="4">
        <v>1528</v>
      </c>
      <c r="F1528" s="4">
        <v>0.86099999999999999</v>
      </c>
      <c r="G1528" s="4">
        <v>1315.6079999999999</v>
      </c>
      <c r="H1528" s="5">
        <f t="shared" si="23"/>
        <v>-1.1363636363636374E-2</v>
      </c>
    </row>
    <row r="1529" spans="1:8" ht="13.5" x14ac:dyDescent="0.25">
      <c r="A1529" s="1"/>
      <c r="B1529" s="3">
        <v>44537</v>
      </c>
      <c r="C1529" s="4">
        <v>0.87</v>
      </c>
      <c r="D1529" s="4">
        <v>0.87</v>
      </c>
      <c r="E1529" s="4">
        <v>7061</v>
      </c>
      <c r="F1529" s="4">
        <v>0.86199999999999999</v>
      </c>
      <c r="G1529" s="4">
        <v>6086.5820000000003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0.88</v>
      </c>
      <c r="D1530" s="4">
        <v>0.88</v>
      </c>
      <c r="E1530" s="4">
        <v>4733</v>
      </c>
      <c r="F1530" s="4">
        <v>0.85899999999999999</v>
      </c>
      <c r="G1530" s="4">
        <v>4065.6469999999999</v>
      </c>
      <c r="H1530" s="5">
        <f t="shared" si="23"/>
        <v>1.1494252873563229E-2</v>
      </c>
    </row>
    <row r="1531" spans="1:8" ht="13.5" x14ac:dyDescent="0.25">
      <c r="A1531" s="1"/>
      <c r="B1531" s="3">
        <v>44539</v>
      </c>
      <c r="C1531" s="4">
        <v>0.88</v>
      </c>
      <c r="D1531" s="4">
        <v>0.88</v>
      </c>
      <c r="E1531" s="4">
        <v>1054</v>
      </c>
      <c r="F1531" s="4">
        <v>0.86599999999999999</v>
      </c>
      <c r="G1531" s="4">
        <v>912.76400000000001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0.87</v>
      </c>
      <c r="D1532" s="4">
        <v>0.87</v>
      </c>
      <c r="E1532" s="4">
        <v>2031</v>
      </c>
      <c r="F1532" s="4">
        <v>0.86399999999999999</v>
      </c>
      <c r="G1532" s="4">
        <v>1754.7840000000001</v>
      </c>
      <c r="H1532" s="5">
        <f t="shared" si="23"/>
        <v>-1.1363636363636374E-2</v>
      </c>
    </row>
    <row r="1533" spans="1:8" ht="13.5" x14ac:dyDescent="0.25">
      <c r="A1533" s="1"/>
      <c r="B1533" s="3">
        <v>44543</v>
      </c>
      <c r="C1533" s="4">
        <v>0.88</v>
      </c>
      <c r="D1533" s="4">
        <v>0.88</v>
      </c>
      <c r="E1533" s="4">
        <v>11999</v>
      </c>
      <c r="F1533" s="4">
        <v>0.85299999999999998</v>
      </c>
      <c r="G1533" s="4">
        <v>10235.147000000001</v>
      </c>
      <c r="H1533" s="5">
        <f t="shared" si="23"/>
        <v>1.1494252873563229E-2</v>
      </c>
    </row>
    <row r="1534" spans="1:8" ht="13.5" x14ac:dyDescent="0.25">
      <c r="A1534" s="1"/>
      <c r="B1534" s="3">
        <v>44544</v>
      </c>
      <c r="C1534" s="4">
        <v>0.87</v>
      </c>
      <c r="D1534" s="4">
        <v>0.87</v>
      </c>
      <c r="E1534" s="4">
        <v>7482</v>
      </c>
      <c r="F1534" s="4">
        <v>0.85699999999999998</v>
      </c>
      <c r="G1534" s="4">
        <v>6412.0739999999996</v>
      </c>
      <c r="H1534" s="5">
        <f t="shared" si="23"/>
        <v>-1.1363636363636374E-2</v>
      </c>
    </row>
    <row r="1535" spans="1:8" ht="13.5" x14ac:dyDescent="0.25">
      <c r="A1535" s="1"/>
      <c r="B1535" s="3">
        <v>44545</v>
      </c>
      <c r="C1535" s="4">
        <v>0.87</v>
      </c>
      <c r="D1535" s="4">
        <v>0.87</v>
      </c>
      <c r="E1535" s="4">
        <v>37982</v>
      </c>
      <c r="F1535" s="4">
        <v>0.86499999999999999</v>
      </c>
      <c r="G1535" s="4">
        <v>32854.43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0.87</v>
      </c>
      <c r="D1536" s="4">
        <v>0.87</v>
      </c>
      <c r="E1536" s="4">
        <v>4684</v>
      </c>
      <c r="F1536" s="4">
        <v>0.86</v>
      </c>
      <c r="G1536" s="4">
        <v>4028.24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0.87</v>
      </c>
      <c r="D1537" s="4">
        <v>0.87</v>
      </c>
      <c r="E1537" s="4">
        <v>1726</v>
      </c>
      <c r="F1537" s="4">
        <v>0.85499999999999998</v>
      </c>
      <c r="G1537" s="4">
        <v>1475.73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0.85</v>
      </c>
      <c r="D1538" s="4">
        <v>0.85</v>
      </c>
      <c r="E1538" s="4">
        <v>10438</v>
      </c>
      <c r="F1538" s="4">
        <v>0.85599999999999998</v>
      </c>
      <c r="G1538" s="4">
        <v>8934.9279999999999</v>
      </c>
      <c r="H1538" s="5">
        <f t="shared" si="23"/>
        <v>-2.2988505747126457E-2</v>
      </c>
    </row>
    <row r="1539" spans="1:8" ht="13.5" x14ac:dyDescent="0.25">
      <c r="A1539" s="1"/>
      <c r="B1539" s="3">
        <v>44552</v>
      </c>
      <c r="C1539" s="4">
        <v>0.84</v>
      </c>
      <c r="D1539" s="4">
        <v>0.84</v>
      </c>
      <c r="E1539" s="4">
        <v>37690</v>
      </c>
      <c r="F1539" s="4">
        <v>0.85099999999999998</v>
      </c>
      <c r="G1539" s="4">
        <v>32074.19</v>
      </c>
      <c r="H1539" s="5">
        <f t="shared" si="23"/>
        <v>-1.1764705882352951E-2</v>
      </c>
    </row>
    <row r="1540" spans="1:8" ht="13.5" x14ac:dyDescent="0.25">
      <c r="A1540" s="1"/>
      <c r="B1540" s="3">
        <v>44553</v>
      </c>
      <c r="C1540" s="4">
        <v>0.84</v>
      </c>
      <c r="D1540" s="4">
        <v>0.84</v>
      </c>
      <c r="E1540" s="4">
        <v>4002</v>
      </c>
      <c r="F1540" s="4">
        <v>0.84499999999999997</v>
      </c>
      <c r="G1540" s="4">
        <v>3381.69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0.83</v>
      </c>
      <c r="D1541" s="4">
        <v>0.83</v>
      </c>
      <c r="E1541" s="4">
        <v>18779</v>
      </c>
      <c r="F1541" s="4">
        <v>0.83</v>
      </c>
      <c r="G1541" s="4">
        <v>15586.57</v>
      </c>
      <c r="H1541" s="5">
        <f t="shared" si="23"/>
        <v>-1.1904761904761916E-2</v>
      </c>
    </row>
    <row r="1542" spans="1:8" ht="13.5" x14ac:dyDescent="0.25">
      <c r="A1542" s="1"/>
      <c r="B1542" s="3">
        <v>44557</v>
      </c>
      <c r="C1542" s="4">
        <v>0.82</v>
      </c>
      <c r="D1542" s="4">
        <v>0.82</v>
      </c>
      <c r="E1542" s="4">
        <v>12827</v>
      </c>
      <c r="F1542" s="4">
        <v>0.82199999999999995</v>
      </c>
      <c r="G1542" s="4">
        <v>10543.794</v>
      </c>
      <c r="H1542" s="5">
        <f t="shared" si="23"/>
        <v>-1.2048192771084348E-2</v>
      </c>
    </row>
    <row r="1543" spans="1:8" ht="13.5" x14ac:dyDescent="0.25">
      <c r="A1543" s="1"/>
      <c r="B1543" s="3">
        <v>44558</v>
      </c>
      <c r="C1543" s="4">
        <v>0.8</v>
      </c>
      <c r="D1543" s="4">
        <v>0.8</v>
      </c>
      <c r="E1543" s="4">
        <v>28273</v>
      </c>
      <c r="F1543" s="4">
        <v>0.80800000000000005</v>
      </c>
      <c r="G1543" s="4">
        <v>22844.583999999999</v>
      </c>
      <c r="H1543" s="5">
        <f t="shared" ref="H1543:H1606" si="24">(D1543-D1542)/D1542</f>
        <v>-2.4390243902438911E-2</v>
      </c>
    </row>
    <row r="1544" spans="1:8" ht="13.5" x14ac:dyDescent="0.25">
      <c r="A1544" s="1"/>
      <c r="B1544" s="3">
        <v>44559</v>
      </c>
      <c r="C1544" s="4">
        <v>0.84</v>
      </c>
      <c r="D1544" s="4">
        <v>0.84</v>
      </c>
      <c r="E1544" s="4">
        <v>5489</v>
      </c>
      <c r="F1544" s="4">
        <v>0.82899999999999996</v>
      </c>
      <c r="G1544" s="4">
        <v>4550.3810000000003</v>
      </c>
      <c r="H1544" s="5">
        <f t="shared" si="24"/>
        <v>4.9999999999999906E-2</v>
      </c>
    </row>
    <row r="1545" spans="1:8" ht="13.5" x14ac:dyDescent="0.25">
      <c r="A1545" s="1"/>
      <c r="B1545" s="3">
        <v>44560</v>
      </c>
      <c r="C1545" s="4">
        <v>0.84</v>
      </c>
      <c r="D1545" s="4">
        <v>0.84</v>
      </c>
      <c r="E1545" s="4">
        <v>5554</v>
      </c>
      <c r="F1545" s="4">
        <v>0.84599999999999997</v>
      </c>
      <c r="G1545" s="4">
        <v>4698.6840000000002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0.85</v>
      </c>
      <c r="D1546" s="4">
        <v>0.85</v>
      </c>
      <c r="E1546" s="4">
        <v>3612</v>
      </c>
      <c r="F1546" s="4">
        <v>0.84</v>
      </c>
      <c r="G1546" s="4">
        <v>3034.08</v>
      </c>
      <c r="H1546" s="5">
        <f t="shared" si="24"/>
        <v>1.1904761904761916E-2</v>
      </c>
    </row>
    <row r="1547" spans="1:8" ht="13.5" x14ac:dyDescent="0.25">
      <c r="A1547" s="1"/>
      <c r="B1547" s="3">
        <v>44564</v>
      </c>
      <c r="C1547" s="4">
        <v>0.85</v>
      </c>
      <c r="D1547" s="4">
        <v>0.85</v>
      </c>
      <c r="E1547" s="4">
        <v>30654</v>
      </c>
      <c r="F1547" s="4">
        <v>0.83799999999999997</v>
      </c>
      <c r="G1547" s="4">
        <v>25688.052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0.85</v>
      </c>
      <c r="D1548" s="4">
        <v>0.85</v>
      </c>
      <c r="E1548" s="4">
        <v>39657</v>
      </c>
      <c r="F1548" s="4">
        <v>0.84</v>
      </c>
      <c r="G1548" s="4">
        <v>33311.879999999997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0.84</v>
      </c>
      <c r="D1549" s="4">
        <v>0.84</v>
      </c>
      <c r="E1549" s="4">
        <v>41291</v>
      </c>
      <c r="F1549" s="4">
        <v>0.84199999999999997</v>
      </c>
      <c r="G1549" s="4">
        <v>34767.021999999997</v>
      </c>
      <c r="H1549" s="5">
        <f t="shared" si="24"/>
        <v>-1.1764705882352951E-2</v>
      </c>
    </row>
    <row r="1550" spans="1:8" ht="13.5" x14ac:dyDescent="0.25">
      <c r="A1550" s="1"/>
      <c r="B1550" s="3">
        <v>44567</v>
      </c>
      <c r="C1550" s="4">
        <v>0.85</v>
      </c>
      <c r="D1550" s="4">
        <v>0.85</v>
      </c>
      <c r="E1550" s="4">
        <v>41713</v>
      </c>
      <c r="F1550" s="4">
        <v>0.84299999999999997</v>
      </c>
      <c r="G1550" s="4">
        <v>35164.059000000001</v>
      </c>
      <c r="H1550" s="5">
        <f t="shared" si="24"/>
        <v>1.1904761904761916E-2</v>
      </c>
    </row>
    <row r="1551" spans="1:8" ht="13.5" x14ac:dyDescent="0.25">
      <c r="A1551" s="1"/>
      <c r="B1551" s="3">
        <v>44568</v>
      </c>
      <c r="C1551" s="4">
        <v>0.88</v>
      </c>
      <c r="D1551" s="4">
        <v>0.88</v>
      </c>
      <c r="E1551" s="4">
        <v>124645</v>
      </c>
      <c r="F1551" s="4">
        <v>0.85299999999999998</v>
      </c>
      <c r="G1551" s="4">
        <v>106322.185</v>
      </c>
      <c r="H1551" s="5">
        <f t="shared" si="24"/>
        <v>3.5294117647058858E-2</v>
      </c>
    </row>
    <row r="1552" spans="1:8" ht="13.5" x14ac:dyDescent="0.25">
      <c r="A1552" s="1"/>
      <c r="B1552" s="3">
        <v>44571</v>
      </c>
      <c r="C1552" s="4">
        <v>0.88</v>
      </c>
      <c r="D1552" s="4">
        <v>0.88</v>
      </c>
      <c r="E1552" s="4">
        <v>22510</v>
      </c>
      <c r="F1552" s="4">
        <v>0.874</v>
      </c>
      <c r="G1552" s="4">
        <v>19673.740000000002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0.87</v>
      </c>
      <c r="D1553" s="4">
        <v>0.87</v>
      </c>
      <c r="E1553" s="4">
        <v>9008</v>
      </c>
      <c r="F1553" s="4">
        <v>0.86799999999999999</v>
      </c>
      <c r="G1553" s="4">
        <v>7818.9440000000004</v>
      </c>
      <c r="H1553" s="5">
        <f t="shared" si="24"/>
        <v>-1.1363636363636374E-2</v>
      </c>
    </row>
    <row r="1554" spans="1:8" ht="13.5" x14ac:dyDescent="0.25">
      <c r="A1554" s="1"/>
      <c r="B1554" s="3">
        <v>44573</v>
      </c>
      <c r="C1554" s="4">
        <v>0.85</v>
      </c>
      <c r="D1554" s="4">
        <v>0.85</v>
      </c>
      <c r="E1554" s="4">
        <v>31036</v>
      </c>
      <c r="F1554" s="4">
        <v>0.85399999999999998</v>
      </c>
      <c r="G1554" s="4">
        <v>26504.743999999999</v>
      </c>
      <c r="H1554" s="5">
        <f t="shared" si="24"/>
        <v>-2.2988505747126457E-2</v>
      </c>
    </row>
    <row r="1555" spans="1:8" ht="13.5" x14ac:dyDescent="0.25">
      <c r="A1555" s="1"/>
      <c r="B1555" s="3">
        <v>44574</v>
      </c>
      <c r="C1555" s="4">
        <v>0.86</v>
      </c>
      <c r="D1555" s="4">
        <v>0.86</v>
      </c>
      <c r="E1555" s="4">
        <v>6503</v>
      </c>
      <c r="F1555" s="4">
        <v>0.84099999999999997</v>
      </c>
      <c r="G1555" s="4">
        <v>5469.0230000000001</v>
      </c>
      <c r="H1555" s="5">
        <f t="shared" si="24"/>
        <v>1.1764705882352951E-2</v>
      </c>
    </row>
    <row r="1556" spans="1:8" ht="13.5" x14ac:dyDescent="0.25">
      <c r="A1556" s="1"/>
      <c r="B1556" s="3">
        <v>44575</v>
      </c>
      <c r="C1556" s="4">
        <v>0.85</v>
      </c>
      <c r="D1556" s="4">
        <v>0.85</v>
      </c>
      <c r="E1556" s="4">
        <v>3158</v>
      </c>
      <c r="F1556" s="4">
        <v>0.84899999999999998</v>
      </c>
      <c r="G1556" s="4">
        <v>2681.1419999999998</v>
      </c>
      <c r="H1556" s="5">
        <f t="shared" si="24"/>
        <v>-1.1627906976744196E-2</v>
      </c>
    </row>
    <row r="1557" spans="1:8" ht="13.5" x14ac:dyDescent="0.25">
      <c r="A1557" s="1"/>
      <c r="B1557" s="3">
        <v>44578</v>
      </c>
      <c r="C1557" s="4">
        <v>0.85</v>
      </c>
      <c r="D1557" s="4">
        <v>0.85</v>
      </c>
      <c r="E1557" s="4">
        <v>3383</v>
      </c>
      <c r="F1557" s="4">
        <v>0.85</v>
      </c>
      <c r="G1557" s="4">
        <v>2875.55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0.86</v>
      </c>
      <c r="D1558" s="4">
        <v>0.86</v>
      </c>
      <c r="E1558" s="4">
        <v>11800</v>
      </c>
      <c r="F1558" s="4">
        <v>0.85399999999999998</v>
      </c>
      <c r="G1558" s="4">
        <v>10077.200000000001</v>
      </c>
      <c r="H1558" s="5">
        <f t="shared" si="24"/>
        <v>1.1764705882352951E-2</v>
      </c>
    </row>
    <row r="1559" spans="1:8" ht="13.5" x14ac:dyDescent="0.25">
      <c r="A1559" s="1"/>
      <c r="B1559" s="3">
        <v>44580</v>
      </c>
      <c r="C1559" s="4">
        <v>0.86</v>
      </c>
      <c r="D1559" s="4">
        <v>0.86</v>
      </c>
      <c r="E1559" s="4">
        <v>7103</v>
      </c>
      <c r="F1559" s="4">
        <v>0.85799999999999998</v>
      </c>
      <c r="G1559" s="4">
        <v>6094.3739999999998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0.86</v>
      </c>
      <c r="D1560" s="4">
        <v>0.86</v>
      </c>
      <c r="E1560" s="4">
        <v>6001</v>
      </c>
      <c r="F1560" s="4">
        <v>0.85299999999999998</v>
      </c>
      <c r="G1560" s="4">
        <v>5118.8530000000001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0.86</v>
      </c>
      <c r="D1561" s="4">
        <v>0.86</v>
      </c>
      <c r="E1561" s="4">
        <v>12477</v>
      </c>
      <c r="F1561" s="4">
        <v>0.86299999999999999</v>
      </c>
      <c r="G1561" s="4">
        <v>10767.651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0.86</v>
      </c>
      <c r="D1562" s="4">
        <v>0.86</v>
      </c>
      <c r="E1562" s="4">
        <v>3803</v>
      </c>
      <c r="F1562" s="4">
        <v>0.85</v>
      </c>
      <c r="G1562" s="4">
        <v>3232.55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0.86</v>
      </c>
      <c r="D1563" s="4">
        <v>0.86</v>
      </c>
      <c r="E1563" s="4">
        <v>3585</v>
      </c>
      <c r="F1563" s="4">
        <v>0.85199999999999998</v>
      </c>
      <c r="G1563" s="4">
        <v>3054.42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0.86</v>
      </c>
      <c r="D1564" s="4">
        <v>0.86</v>
      </c>
      <c r="E1564" s="4">
        <v>22518</v>
      </c>
      <c r="F1564" s="4">
        <v>0.85699999999999998</v>
      </c>
      <c r="G1564" s="4">
        <v>19297.925999999999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0.87</v>
      </c>
      <c r="D1565" s="4">
        <v>0.87</v>
      </c>
      <c r="E1565" s="4">
        <v>17965</v>
      </c>
      <c r="F1565" s="4">
        <v>0.85699999999999998</v>
      </c>
      <c r="G1565" s="4">
        <v>15396.004999999999</v>
      </c>
      <c r="H1565" s="5">
        <f t="shared" si="24"/>
        <v>1.1627906976744196E-2</v>
      </c>
    </row>
    <row r="1566" spans="1:8" ht="13.5" x14ac:dyDescent="0.25">
      <c r="A1566" s="1"/>
      <c r="B1566" s="3">
        <v>44589</v>
      </c>
      <c r="C1566" s="4">
        <v>0.87</v>
      </c>
      <c r="D1566" s="4">
        <v>0.87</v>
      </c>
      <c r="E1566" s="4">
        <v>35508</v>
      </c>
      <c r="F1566" s="4">
        <v>0.86399999999999999</v>
      </c>
      <c r="G1566" s="4">
        <v>30678.912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0.84</v>
      </c>
      <c r="D1567" s="4">
        <v>0.84</v>
      </c>
      <c r="E1567" s="4">
        <v>17241</v>
      </c>
      <c r="F1567" s="4">
        <v>0.85</v>
      </c>
      <c r="G1567" s="4">
        <v>14654.85</v>
      </c>
      <c r="H1567" s="5">
        <f t="shared" si="24"/>
        <v>-3.4482758620689689E-2</v>
      </c>
    </row>
    <row r="1568" spans="1:8" ht="13.5" x14ac:dyDescent="0.25">
      <c r="A1568" s="1"/>
      <c r="B1568" s="3">
        <v>44593</v>
      </c>
      <c r="C1568" s="4">
        <v>0.86</v>
      </c>
      <c r="D1568" s="4">
        <v>0.86</v>
      </c>
      <c r="E1568" s="4">
        <v>14975</v>
      </c>
      <c r="F1568" s="4">
        <v>0.86</v>
      </c>
      <c r="G1568" s="4">
        <v>12878.5</v>
      </c>
      <c r="H1568" s="5">
        <f t="shared" si="24"/>
        <v>2.3809523809523832E-2</v>
      </c>
    </row>
    <row r="1569" spans="1:8" ht="13.5" x14ac:dyDescent="0.25">
      <c r="A1569" s="1"/>
      <c r="B1569" s="3">
        <v>44594</v>
      </c>
      <c r="C1569" s="4">
        <v>0.91</v>
      </c>
      <c r="D1569" s="4">
        <v>0.91</v>
      </c>
      <c r="E1569" s="4">
        <v>72089</v>
      </c>
      <c r="F1569" s="4">
        <v>0.88400000000000001</v>
      </c>
      <c r="G1569" s="4">
        <v>63726.675999999999</v>
      </c>
      <c r="H1569" s="5">
        <f t="shared" si="24"/>
        <v>5.8139534883720985E-2</v>
      </c>
    </row>
    <row r="1570" spans="1:8" ht="13.5" x14ac:dyDescent="0.25">
      <c r="A1570" s="1"/>
      <c r="B1570" s="3">
        <v>44595</v>
      </c>
      <c r="C1570" s="4">
        <v>0.92</v>
      </c>
      <c r="D1570" s="4">
        <v>0.92</v>
      </c>
      <c r="E1570" s="4">
        <v>83159</v>
      </c>
      <c r="F1570" s="4">
        <v>0.92300000000000004</v>
      </c>
      <c r="G1570" s="4">
        <v>76755.756999999998</v>
      </c>
      <c r="H1570" s="5">
        <f t="shared" si="24"/>
        <v>1.0989010989010999E-2</v>
      </c>
    </row>
    <row r="1571" spans="1:8" ht="13.5" x14ac:dyDescent="0.25">
      <c r="A1571" s="1"/>
      <c r="B1571" s="3">
        <v>44596</v>
      </c>
      <c r="C1571" s="4">
        <v>0.87</v>
      </c>
      <c r="D1571" s="4">
        <v>0.87</v>
      </c>
      <c r="E1571" s="4">
        <v>27222</v>
      </c>
      <c r="F1571" s="4">
        <v>0.89100000000000001</v>
      </c>
      <c r="G1571" s="4">
        <v>24254.802</v>
      </c>
      <c r="H1571" s="5">
        <f t="shared" si="24"/>
        <v>-5.4347826086956569E-2</v>
      </c>
    </row>
    <row r="1572" spans="1:8" ht="13.5" x14ac:dyDescent="0.25">
      <c r="A1572" s="1"/>
      <c r="B1572" s="3">
        <v>44599</v>
      </c>
      <c r="C1572" s="4">
        <v>0.88</v>
      </c>
      <c r="D1572" s="4">
        <v>0.88</v>
      </c>
      <c r="E1572" s="4">
        <v>17030</v>
      </c>
      <c r="F1572" s="4">
        <v>0.85799999999999998</v>
      </c>
      <c r="G1572" s="4">
        <v>14611.74</v>
      </c>
      <c r="H1572" s="5">
        <f t="shared" si="24"/>
        <v>1.1494252873563229E-2</v>
      </c>
    </row>
    <row r="1573" spans="1:8" ht="13.5" x14ac:dyDescent="0.25">
      <c r="A1573" s="1"/>
      <c r="B1573" s="3">
        <v>44600</v>
      </c>
      <c r="C1573" s="4">
        <v>0.89</v>
      </c>
      <c r="D1573" s="4">
        <v>0.89</v>
      </c>
      <c r="E1573" s="4">
        <v>44991</v>
      </c>
      <c r="F1573" s="4">
        <v>0.876</v>
      </c>
      <c r="G1573" s="4">
        <v>39412.116000000002</v>
      </c>
      <c r="H1573" s="5">
        <f t="shared" si="24"/>
        <v>1.1363636363636374E-2</v>
      </c>
    </row>
    <row r="1574" spans="1:8" ht="13.5" x14ac:dyDescent="0.25">
      <c r="A1574" s="1"/>
      <c r="B1574" s="3">
        <v>44601</v>
      </c>
      <c r="C1574" s="4">
        <v>0.9</v>
      </c>
      <c r="D1574" s="4">
        <v>0.9</v>
      </c>
      <c r="E1574" s="4">
        <v>46966</v>
      </c>
      <c r="F1574" s="4">
        <v>0.9</v>
      </c>
      <c r="G1574" s="4">
        <v>42269.4</v>
      </c>
      <c r="H1574" s="5">
        <f t="shared" si="24"/>
        <v>1.1235955056179785E-2</v>
      </c>
    </row>
    <row r="1575" spans="1:8" ht="13.5" x14ac:dyDescent="0.25">
      <c r="A1575" s="1"/>
      <c r="B1575" s="3">
        <v>44602</v>
      </c>
      <c r="C1575" s="4">
        <v>0.88</v>
      </c>
      <c r="D1575" s="4">
        <v>0.88</v>
      </c>
      <c r="E1575" s="4">
        <v>12637</v>
      </c>
      <c r="F1575" s="4">
        <v>0.88800000000000001</v>
      </c>
      <c r="G1575" s="4">
        <v>11221.656000000001</v>
      </c>
      <c r="H1575" s="5">
        <f t="shared" si="24"/>
        <v>-2.222222222222224E-2</v>
      </c>
    </row>
    <row r="1576" spans="1:8" ht="13.5" x14ac:dyDescent="0.25">
      <c r="A1576" s="1"/>
      <c r="B1576" s="3">
        <v>44603</v>
      </c>
      <c r="C1576" s="4">
        <v>0.89</v>
      </c>
      <c r="D1576" s="4">
        <v>0.89</v>
      </c>
      <c r="E1576" s="4">
        <v>3621</v>
      </c>
      <c r="F1576" s="4">
        <v>0.871</v>
      </c>
      <c r="G1576" s="4">
        <v>3153.8910000000001</v>
      </c>
      <c r="H1576" s="5">
        <f t="shared" si="24"/>
        <v>1.1363636363636374E-2</v>
      </c>
    </row>
    <row r="1577" spans="1:8" ht="13.5" x14ac:dyDescent="0.25">
      <c r="A1577" s="1"/>
      <c r="B1577" s="3">
        <v>44606</v>
      </c>
      <c r="C1577" s="4">
        <v>0.87</v>
      </c>
      <c r="D1577" s="4">
        <v>0.87</v>
      </c>
      <c r="E1577" s="4">
        <v>16678</v>
      </c>
      <c r="F1577" s="4">
        <v>0.86599999999999999</v>
      </c>
      <c r="G1577" s="4">
        <v>14443.147999999999</v>
      </c>
      <c r="H1577" s="5">
        <f t="shared" si="24"/>
        <v>-2.2471910112359571E-2</v>
      </c>
    </row>
    <row r="1578" spans="1:8" ht="13.5" x14ac:dyDescent="0.25">
      <c r="A1578" s="1"/>
      <c r="B1578" s="3">
        <v>44607</v>
      </c>
      <c r="C1578" s="4">
        <v>0.87</v>
      </c>
      <c r="D1578" s="4">
        <v>0.87</v>
      </c>
      <c r="E1578" s="4">
        <v>8453</v>
      </c>
      <c r="F1578" s="4">
        <v>0.871</v>
      </c>
      <c r="G1578" s="4">
        <v>7362.5630000000001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0.86</v>
      </c>
      <c r="D1579" s="4">
        <v>0.86</v>
      </c>
      <c r="E1579" s="4">
        <v>14597</v>
      </c>
      <c r="F1579" s="4">
        <v>0.878</v>
      </c>
      <c r="G1579" s="4">
        <v>12816.165999999999</v>
      </c>
      <c r="H1579" s="5">
        <f t="shared" si="24"/>
        <v>-1.1494252873563229E-2</v>
      </c>
    </row>
    <row r="1580" spans="1:8" ht="13.5" x14ac:dyDescent="0.25">
      <c r="A1580" s="1"/>
      <c r="B1580" s="3">
        <v>44609</v>
      </c>
      <c r="C1580" s="4">
        <v>0.89</v>
      </c>
      <c r="D1580" s="4">
        <v>0.89</v>
      </c>
      <c r="E1580" s="4">
        <v>12244</v>
      </c>
      <c r="F1580" s="4">
        <v>0.878</v>
      </c>
      <c r="G1580" s="4">
        <v>10750.232</v>
      </c>
      <c r="H1580" s="5">
        <f t="shared" si="24"/>
        <v>3.4883720930232592E-2</v>
      </c>
    </row>
    <row r="1581" spans="1:8" ht="13.5" x14ac:dyDescent="0.25">
      <c r="A1581" s="1"/>
      <c r="B1581" s="3">
        <v>44610</v>
      </c>
      <c r="C1581" s="4">
        <v>0.88</v>
      </c>
      <c r="D1581" s="4">
        <v>0.88</v>
      </c>
      <c r="E1581" s="4">
        <v>501</v>
      </c>
      <c r="F1581" s="4">
        <v>0.88</v>
      </c>
      <c r="G1581" s="4">
        <v>440.88</v>
      </c>
      <c r="H1581" s="5">
        <f t="shared" si="24"/>
        <v>-1.1235955056179785E-2</v>
      </c>
    </row>
    <row r="1582" spans="1:8" ht="13.5" x14ac:dyDescent="0.25">
      <c r="A1582" s="1"/>
      <c r="B1582" s="3">
        <v>44613</v>
      </c>
      <c r="C1582" s="4">
        <v>0.88</v>
      </c>
      <c r="D1582" s="4">
        <v>0.88</v>
      </c>
      <c r="E1582" s="4">
        <v>28213</v>
      </c>
      <c r="F1582" s="4">
        <v>0.86</v>
      </c>
      <c r="G1582" s="4">
        <v>24263.18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0.89</v>
      </c>
      <c r="D1583" s="4">
        <v>0.89</v>
      </c>
      <c r="E1583" s="4">
        <v>270</v>
      </c>
      <c r="F1583" s="4">
        <v>0.88400000000000001</v>
      </c>
      <c r="G1583" s="4">
        <v>238.68</v>
      </c>
      <c r="H1583" s="5">
        <f t="shared" si="24"/>
        <v>1.1363636363636374E-2</v>
      </c>
    </row>
    <row r="1584" spans="1:8" ht="13.5" x14ac:dyDescent="0.25">
      <c r="A1584" s="1"/>
      <c r="B1584" s="3">
        <v>44615</v>
      </c>
      <c r="C1584" s="4">
        <v>0.87</v>
      </c>
      <c r="D1584" s="4">
        <v>0.87</v>
      </c>
      <c r="E1584" s="4">
        <v>4848</v>
      </c>
      <c r="F1584" s="4">
        <v>0.87</v>
      </c>
      <c r="G1584" s="4">
        <v>4217.76</v>
      </c>
      <c r="H1584" s="5">
        <f t="shared" si="24"/>
        <v>-2.2471910112359571E-2</v>
      </c>
    </row>
    <row r="1585" spans="1:8" ht="13.5" x14ac:dyDescent="0.25">
      <c r="A1585" s="1"/>
      <c r="B1585" s="3">
        <v>44616</v>
      </c>
      <c r="C1585" s="4">
        <v>0.87</v>
      </c>
      <c r="D1585" s="4">
        <v>0.87</v>
      </c>
      <c r="E1585" s="4">
        <v>23261</v>
      </c>
      <c r="F1585" s="4">
        <v>0.85</v>
      </c>
      <c r="G1585" s="4">
        <v>19771.849999999999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0.87</v>
      </c>
      <c r="D1586" s="4">
        <v>0.87</v>
      </c>
      <c r="E1586" s="4">
        <v>14970</v>
      </c>
      <c r="F1586" s="4">
        <v>0.86799999999999999</v>
      </c>
      <c r="G1586" s="4">
        <v>12993.96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0.85</v>
      </c>
      <c r="D1587" s="4">
        <v>0.85</v>
      </c>
      <c r="E1587" s="4">
        <v>10058</v>
      </c>
      <c r="F1587" s="4">
        <v>0.85499999999999998</v>
      </c>
      <c r="G1587" s="4">
        <v>8599.59</v>
      </c>
      <c r="H1587" s="5">
        <f t="shared" si="24"/>
        <v>-2.2988505747126457E-2</v>
      </c>
    </row>
    <row r="1588" spans="1:8" ht="13.5" x14ac:dyDescent="0.25">
      <c r="A1588" s="1"/>
      <c r="B1588" s="3">
        <v>44621</v>
      </c>
      <c r="C1588" s="4">
        <v>0.86</v>
      </c>
      <c r="D1588" s="4">
        <v>0.86</v>
      </c>
      <c r="E1588" s="4">
        <v>7000</v>
      </c>
      <c r="F1588" s="4">
        <v>0.86</v>
      </c>
      <c r="G1588" s="4">
        <v>6020</v>
      </c>
      <c r="H1588" s="5">
        <f t="shared" si="24"/>
        <v>1.1764705882352951E-2</v>
      </c>
    </row>
    <row r="1589" spans="1:8" ht="13.5" x14ac:dyDescent="0.25">
      <c r="A1589" s="1"/>
      <c r="B1589" s="3">
        <v>44622</v>
      </c>
      <c r="C1589" s="4">
        <v>0.87</v>
      </c>
      <c r="D1589" s="4">
        <v>0.87</v>
      </c>
      <c r="E1589" s="4">
        <v>2223</v>
      </c>
      <c r="F1589" s="4">
        <v>0.85899999999999999</v>
      </c>
      <c r="G1589" s="4">
        <v>1909.557</v>
      </c>
      <c r="H1589" s="5">
        <f t="shared" si="24"/>
        <v>1.1627906976744196E-2</v>
      </c>
    </row>
    <row r="1590" spans="1:8" ht="13.5" x14ac:dyDescent="0.25">
      <c r="A1590" s="1"/>
      <c r="B1590" s="3">
        <v>44623</v>
      </c>
      <c r="C1590" s="4">
        <v>0.85</v>
      </c>
      <c r="D1590" s="4">
        <v>0.85</v>
      </c>
      <c r="E1590" s="4">
        <v>16663</v>
      </c>
      <c r="F1590" s="4">
        <v>0.85299999999999998</v>
      </c>
      <c r="G1590" s="4">
        <v>14213.539000000001</v>
      </c>
      <c r="H1590" s="5">
        <f t="shared" si="24"/>
        <v>-2.2988505747126457E-2</v>
      </c>
    </row>
    <row r="1591" spans="1:8" ht="13.5" x14ac:dyDescent="0.25">
      <c r="A1591" s="1"/>
      <c r="B1591" s="3">
        <v>44624</v>
      </c>
      <c r="C1591" s="4">
        <v>0.86</v>
      </c>
      <c r="D1591" s="4">
        <v>0.86</v>
      </c>
      <c r="E1591" s="4">
        <v>2708</v>
      </c>
      <c r="F1591" s="4">
        <v>0.85199999999999998</v>
      </c>
      <c r="G1591" s="4">
        <v>2307.2159999999999</v>
      </c>
      <c r="H1591" s="5">
        <f t="shared" si="24"/>
        <v>1.1764705882352951E-2</v>
      </c>
    </row>
    <row r="1592" spans="1:8" ht="13.5" x14ac:dyDescent="0.25">
      <c r="A1592" s="1"/>
      <c r="B1592" s="3">
        <v>44627</v>
      </c>
      <c r="C1592" s="4">
        <v>0.86</v>
      </c>
      <c r="D1592" s="4">
        <v>0.86</v>
      </c>
      <c r="E1592" s="4">
        <v>650</v>
      </c>
      <c r="F1592" s="4">
        <v>0.85499999999999998</v>
      </c>
      <c r="G1592" s="4">
        <v>555.75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0.86</v>
      </c>
      <c r="D1593" s="4">
        <v>0.86</v>
      </c>
      <c r="E1593" s="4">
        <v>2679</v>
      </c>
      <c r="F1593" s="4">
        <v>0.85099999999999998</v>
      </c>
      <c r="G1593" s="4">
        <v>2279.8290000000002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0.87</v>
      </c>
      <c r="D1594" s="4">
        <v>0.87</v>
      </c>
      <c r="E1594" s="4">
        <v>4771</v>
      </c>
      <c r="F1594" s="4">
        <v>0.85399999999999998</v>
      </c>
      <c r="G1594" s="4">
        <v>4074.4340000000002</v>
      </c>
      <c r="H1594" s="5">
        <f t="shared" si="24"/>
        <v>1.1627906976744196E-2</v>
      </c>
    </row>
    <row r="1595" spans="1:8" ht="13.5" x14ac:dyDescent="0.25">
      <c r="A1595" s="1"/>
      <c r="B1595" s="3">
        <v>44630</v>
      </c>
      <c r="C1595" s="4">
        <v>0.87</v>
      </c>
      <c r="D1595" s="4">
        <v>0.87</v>
      </c>
      <c r="E1595" s="4">
        <v>3874</v>
      </c>
      <c r="F1595" s="4">
        <v>0.85499999999999998</v>
      </c>
      <c r="G1595" s="4">
        <v>3312.27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0.87</v>
      </c>
      <c r="D1596" s="4">
        <v>0.87</v>
      </c>
      <c r="E1596" s="4">
        <v>1680</v>
      </c>
      <c r="F1596" s="4">
        <v>0.85599999999999998</v>
      </c>
      <c r="G1596" s="4">
        <v>1438.08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0.87</v>
      </c>
      <c r="D1597" s="4">
        <v>0.87</v>
      </c>
      <c r="E1597" s="4">
        <v>4445</v>
      </c>
      <c r="F1597" s="4">
        <v>0.85</v>
      </c>
      <c r="G1597" s="4">
        <v>3778.25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0.86</v>
      </c>
      <c r="D1598" s="4">
        <v>0.86</v>
      </c>
      <c r="E1598" s="4">
        <v>35540</v>
      </c>
      <c r="F1598" s="4">
        <v>0.85899999999999999</v>
      </c>
      <c r="G1598" s="4">
        <v>30528.86</v>
      </c>
      <c r="H1598" s="5">
        <f t="shared" si="24"/>
        <v>-1.1494252873563229E-2</v>
      </c>
    </row>
    <row r="1599" spans="1:8" ht="13.5" x14ac:dyDescent="0.25">
      <c r="A1599" s="1"/>
      <c r="B1599" s="3">
        <v>44636</v>
      </c>
      <c r="C1599" s="4">
        <v>0.85</v>
      </c>
      <c r="D1599" s="4">
        <v>0.85</v>
      </c>
      <c r="E1599" s="4">
        <v>31929</v>
      </c>
      <c r="F1599" s="4">
        <v>0.85</v>
      </c>
      <c r="G1599" s="4">
        <v>27139.65</v>
      </c>
      <c r="H1599" s="5">
        <f t="shared" si="24"/>
        <v>-1.1627906976744196E-2</v>
      </c>
    </row>
    <row r="1600" spans="1:8" ht="13.5" x14ac:dyDescent="0.25">
      <c r="A1600" s="1"/>
      <c r="B1600" s="3">
        <v>44637</v>
      </c>
      <c r="C1600" s="4">
        <v>0.86</v>
      </c>
      <c r="D1600" s="4">
        <v>0.86</v>
      </c>
      <c r="E1600" s="4">
        <v>1215</v>
      </c>
      <c r="F1600" s="4">
        <v>0.85</v>
      </c>
      <c r="G1600" s="4">
        <v>1032.75</v>
      </c>
      <c r="H1600" s="5">
        <f t="shared" si="24"/>
        <v>1.1764705882352951E-2</v>
      </c>
    </row>
    <row r="1601" spans="1:8" ht="13.5" x14ac:dyDescent="0.25">
      <c r="A1601" s="1"/>
      <c r="B1601" s="3">
        <v>44638</v>
      </c>
      <c r="C1601" s="4">
        <v>0.87</v>
      </c>
      <c r="D1601" s="4">
        <v>0.87</v>
      </c>
      <c r="E1601" s="4">
        <v>27750</v>
      </c>
      <c r="F1601" s="4">
        <v>0.86</v>
      </c>
      <c r="G1601" s="4">
        <v>23865</v>
      </c>
      <c r="H1601" s="5">
        <f t="shared" si="24"/>
        <v>1.1627906976744196E-2</v>
      </c>
    </row>
    <row r="1602" spans="1:8" ht="13.5" x14ac:dyDescent="0.25">
      <c r="A1602" s="1"/>
      <c r="B1602" s="3">
        <v>44641</v>
      </c>
      <c r="C1602" s="4">
        <v>0.86</v>
      </c>
      <c r="D1602" s="4">
        <v>0.86</v>
      </c>
      <c r="E1602" s="4">
        <v>11816</v>
      </c>
      <c r="F1602" s="4">
        <v>0.86099999999999999</v>
      </c>
      <c r="G1602" s="4">
        <v>10173.575999999999</v>
      </c>
      <c r="H1602" s="5">
        <f t="shared" si="24"/>
        <v>-1.1494252873563229E-2</v>
      </c>
    </row>
    <row r="1603" spans="1:8" ht="13.5" x14ac:dyDescent="0.25">
      <c r="A1603" s="1"/>
      <c r="B1603" s="3">
        <v>44642</v>
      </c>
      <c r="C1603" s="4">
        <v>0.87</v>
      </c>
      <c r="D1603" s="4">
        <v>0.87</v>
      </c>
      <c r="E1603" s="4">
        <v>19693</v>
      </c>
      <c r="F1603" s="4">
        <v>0.86399999999999999</v>
      </c>
      <c r="G1603" s="4">
        <v>17014.752</v>
      </c>
      <c r="H1603" s="5">
        <f t="shared" si="24"/>
        <v>1.1627906976744196E-2</v>
      </c>
    </row>
    <row r="1604" spans="1:8" ht="13.5" x14ac:dyDescent="0.25">
      <c r="A1604" s="1"/>
      <c r="B1604" s="3">
        <v>44643</v>
      </c>
      <c r="C1604" s="4">
        <v>0.87</v>
      </c>
      <c r="D1604" s="4">
        <v>0.87</v>
      </c>
      <c r="E1604" s="4">
        <v>39918</v>
      </c>
      <c r="F1604" s="4">
        <v>0.86599999999999999</v>
      </c>
      <c r="G1604" s="4">
        <v>34568.987999999998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0.86</v>
      </c>
      <c r="D1605" s="4">
        <v>0.86</v>
      </c>
      <c r="E1605" s="4">
        <v>30623</v>
      </c>
      <c r="F1605" s="4">
        <v>0.86</v>
      </c>
      <c r="G1605" s="4">
        <v>26335.78</v>
      </c>
      <c r="H1605" s="5">
        <f t="shared" si="24"/>
        <v>-1.1494252873563229E-2</v>
      </c>
    </row>
    <row r="1606" spans="1:8" ht="13.5" x14ac:dyDescent="0.25">
      <c r="A1606" s="1"/>
      <c r="B1606" s="3">
        <v>44645</v>
      </c>
      <c r="C1606" s="4">
        <v>0.86</v>
      </c>
      <c r="D1606" s="4">
        <v>0.86</v>
      </c>
      <c r="E1606" s="4">
        <v>28778</v>
      </c>
      <c r="F1606" s="4">
        <v>0.86099999999999999</v>
      </c>
      <c r="G1606" s="4">
        <v>24777.858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0.86</v>
      </c>
      <c r="D1607" s="4">
        <v>0.86</v>
      </c>
      <c r="E1607" s="4">
        <v>19277</v>
      </c>
      <c r="F1607" s="4">
        <v>0.85</v>
      </c>
      <c r="G1607" s="4">
        <v>16385.45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0.85</v>
      </c>
      <c r="D1608" s="4">
        <v>0.85</v>
      </c>
      <c r="E1608" s="4">
        <v>7971</v>
      </c>
      <c r="F1608" s="4">
        <v>0.85299999999999998</v>
      </c>
      <c r="G1608" s="4">
        <v>6799.2629999999999</v>
      </c>
      <c r="H1608" s="5">
        <f t="shared" si="25"/>
        <v>-1.1627906976744196E-2</v>
      </c>
    </row>
    <row r="1609" spans="1:8" ht="13.5" x14ac:dyDescent="0.25">
      <c r="A1609" s="1"/>
      <c r="B1609" s="3">
        <v>44650</v>
      </c>
      <c r="C1609" s="4">
        <v>0.86</v>
      </c>
      <c r="D1609" s="4">
        <v>0.86</v>
      </c>
      <c r="E1609" s="4">
        <v>3044</v>
      </c>
      <c r="F1609" s="4">
        <v>0.85399999999999998</v>
      </c>
      <c r="G1609" s="4">
        <v>2599.576</v>
      </c>
      <c r="H1609" s="5">
        <f t="shared" si="25"/>
        <v>1.1764705882352951E-2</v>
      </c>
    </row>
    <row r="1610" spans="1:8" ht="13.5" x14ac:dyDescent="0.25">
      <c r="A1610" s="1"/>
      <c r="B1610" s="3">
        <v>44651</v>
      </c>
      <c r="C1610" s="4">
        <v>0.86</v>
      </c>
      <c r="D1610" s="4">
        <v>0.86</v>
      </c>
      <c r="E1610" s="4">
        <v>2429</v>
      </c>
      <c r="F1610" s="4">
        <v>0.85399999999999998</v>
      </c>
      <c r="G1610" s="4">
        <v>2074.366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0.86</v>
      </c>
      <c r="D1611" s="4">
        <v>0.86</v>
      </c>
      <c r="E1611" s="4">
        <v>366</v>
      </c>
      <c r="F1611" s="4">
        <v>0.84699999999999998</v>
      </c>
      <c r="G1611" s="4">
        <v>310.00200000000001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0.86</v>
      </c>
      <c r="D1612" s="4">
        <v>0.86</v>
      </c>
      <c r="E1612" s="4">
        <v>1458</v>
      </c>
      <c r="F1612" s="4">
        <v>0.85499999999999998</v>
      </c>
      <c r="G1612" s="4">
        <v>1246.5899999999999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0.86</v>
      </c>
      <c r="D1613" s="4">
        <v>0.86</v>
      </c>
      <c r="E1613" s="4">
        <v>2050</v>
      </c>
      <c r="F1613" s="4">
        <v>0.85</v>
      </c>
      <c r="G1613" s="4">
        <v>1742.5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0.86</v>
      </c>
      <c r="D1614" s="4">
        <v>0.86</v>
      </c>
      <c r="E1614" s="4">
        <v>11622</v>
      </c>
      <c r="F1614" s="4">
        <v>0.85099999999999998</v>
      </c>
      <c r="G1614" s="4">
        <v>9890.3220000000001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0.86</v>
      </c>
      <c r="D1615" s="4">
        <v>0.86</v>
      </c>
      <c r="E1615" s="4">
        <v>664</v>
      </c>
      <c r="F1615" s="4">
        <v>0.86</v>
      </c>
      <c r="G1615" s="4">
        <v>571.04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0.86</v>
      </c>
      <c r="D1616" s="4">
        <v>0.86</v>
      </c>
      <c r="E1616" s="4">
        <v>14184</v>
      </c>
      <c r="F1616" s="4">
        <v>0.84699999999999998</v>
      </c>
      <c r="G1616" s="4">
        <v>12013.848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0.86</v>
      </c>
      <c r="D1617" s="4">
        <v>0.86</v>
      </c>
      <c r="E1617" s="4">
        <v>532</v>
      </c>
      <c r="F1617" s="4">
        <v>0.86</v>
      </c>
      <c r="G1617" s="4">
        <v>457.52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0.86</v>
      </c>
      <c r="D1618" s="4">
        <v>0.86</v>
      </c>
      <c r="E1618" s="4">
        <v>11393</v>
      </c>
      <c r="F1618" s="4">
        <v>0.84199999999999997</v>
      </c>
      <c r="G1618" s="4">
        <v>9592.9060000000009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0.86</v>
      </c>
      <c r="D1619" s="4">
        <v>0.86</v>
      </c>
      <c r="E1619" s="4">
        <v>6350</v>
      </c>
      <c r="F1619" s="4">
        <v>0.86</v>
      </c>
      <c r="G1619" s="4">
        <v>5461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0.87</v>
      </c>
      <c r="D1620" s="4">
        <v>0.87</v>
      </c>
      <c r="E1620" s="4">
        <v>16779</v>
      </c>
      <c r="F1620" s="4">
        <v>0.86399999999999999</v>
      </c>
      <c r="G1620" s="4">
        <v>14497.056</v>
      </c>
      <c r="H1620" s="5">
        <f t="shared" si="25"/>
        <v>1.1627906976744196E-2</v>
      </c>
    </row>
    <row r="1621" spans="1:8" ht="13.5" x14ac:dyDescent="0.25">
      <c r="A1621" s="1"/>
      <c r="B1621" s="3">
        <v>44666</v>
      </c>
      <c r="C1621" s="4">
        <v>0.87</v>
      </c>
      <c r="D1621" s="4">
        <v>0.87</v>
      </c>
      <c r="E1621" s="4">
        <v>9505</v>
      </c>
      <c r="F1621" s="4">
        <v>0.86299999999999999</v>
      </c>
      <c r="G1621" s="4">
        <v>8202.8150000000005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0.87</v>
      </c>
      <c r="D1622" s="4">
        <v>0.87</v>
      </c>
      <c r="E1622" s="4">
        <v>24305</v>
      </c>
      <c r="F1622" s="4">
        <v>0.85099999999999998</v>
      </c>
      <c r="G1622" s="4">
        <v>20683.555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0.88</v>
      </c>
      <c r="D1623" s="4">
        <v>0.88</v>
      </c>
      <c r="E1623" s="4">
        <v>22514</v>
      </c>
      <c r="F1623" s="4">
        <v>0.87</v>
      </c>
      <c r="G1623" s="4">
        <v>19587.18</v>
      </c>
      <c r="H1623" s="5">
        <f t="shared" si="25"/>
        <v>1.1494252873563229E-2</v>
      </c>
    </row>
    <row r="1624" spans="1:8" ht="13.5" x14ac:dyDescent="0.25">
      <c r="A1624" s="1"/>
      <c r="B1624" s="3">
        <v>44671</v>
      </c>
      <c r="C1624" s="4">
        <v>0.88</v>
      </c>
      <c r="D1624" s="4">
        <v>0.88</v>
      </c>
      <c r="E1624" s="4">
        <v>7396</v>
      </c>
      <c r="F1624" s="4">
        <v>0.86099999999999999</v>
      </c>
      <c r="G1624" s="4">
        <v>6367.9560000000001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0.88</v>
      </c>
      <c r="D1625" s="4">
        <v>0.88</v>
      </c>
      <c r="E1625" s="4">
        <v>10</v>
      </c>
      <c r="F1625" s="4">
        <v>0.88</v>
      </c>
      <c r="G1625" s="4">
        <v>8.8000000000000007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0.87</v>
      </c>
      <c r="D1626" s="4">
        <v>0.87</v>
      </c>
      <c r="E1626" s="4">
        <v>22396</v>
      </c>
      <c r="F1626" s="4">
        <v>0.85099999999999998</v>
      </c>
      <c r="G1626" s="4">
        <v>19058.995999999999</v>
      </c>
      <c r="H1626" s="5">
        <f t="shared" si="25"/>
        <v>-1.1363636363636374E-2</v>
      </c>
    </row>
    <row r="1627" spans="1:8" ht="13.5" x14ac:dyDescent="0.25">
      <c r="A1627" s="1"/>
      <c r="B1627" s="3">
        <v>44676</v>
      </c>
      <c r="C1627" s="4">
        <v>0.86</v>
      </c>
      <c r="D1627" s="4">
        <v>0.86</v>
      </c>
      <c r="E1627" s="4">
        <v>7952</v>
      </c>
      <c r="F1627" s="4">
        <v>0.85299999999999998</v>
      </c>
      <c r="G1627" s="4">
        <v>6783.0559999999996</v>
      </c>
      <c r="H1627" s="5">
        <f t="shared" si="25"/>
        <v>-1.1494252873563229E-2</v>
      </c>
    </row>
    <row r="1628" spans="1:8" ht="13.5" x14ac:dyDescent="0.25">
      <c r="A1628" s="1"/>
      <c r="B1628" s="3">
        <v>44677</v>
      </c>
      <c r="C1628" s="4">
        <v>0.86</v>
      </c>
      <c r="D1628" s="4">
        <v>0.86</v>
      </c>
      <c r="E1628" s="4">
        <v>819</v>
      </c>
      <c r="F1628" s="4">
        <v>0.85099999999999998</v>
      </c>
      <c r="G1628" s="4">
        <v>696.96900000000005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0.86</v>
      </c>
      <c r="D1629" s="4">
        <v>0.86</v>
      </c>
      <c r="E1629" s="4">
        <v>802</v>
      </c>
      <c r="F1629" s="4">
        <v>0.86</v>
      </c>
      <c r="G1629" s="4">
        <v>689.72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0.87</v>
      </c>
      <c r="D1630" s="4">
        <v>0.87</v>
      </c>
      <c r="E1630" s="4">
        <v>34568</v>
      </c>
      <c r="F1630" s="4">
        <v>0.86</v>
      </c>
      <c r="G1630" s="4">
        <v>29728.48</v>
      </c>
      <c r="H1630" s="5">
        <f t="shared" si="25"/>
        <v>1.1627906976744196E-2</v>
      </c>
    </row>
    <row r="1631" spans="1:8" ht="13.5" x14ac:dyDescent="0.25">
      <c r="A1631" s="1"/>
      <c r="B1631" s="3">
        <v>44680</v>
      </c>
      <c r="C1631" s="4">
        <v>0.87</v>
      </c>
      <c r="D1631" s="4">
        <v>0.87</v>
      </c>
      <c r="E1631" s="4">
        <v>4250</v>
      </c>
      <c r="F1631" s="4">
        <v>0.86</v>
      </c>
      <c r="G1631" s="4">
        <v>3655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0.86</v>
      </c>
      <c r="D1632" s="4">
        <v>0.86</v>
      </c>
      <c r="E1632" s="4">
        <v>1997</v>
      </c>
      <c r="F1632" s="4">
        <v>0.86</v>
      </c>
      <c r="G1632" s="4">
        <v>1717.42</v>
      </c>
      <c r="H1632" s="5">
        <f t="shared" si="25"/>
        <v>-1.1494252873563229E-2</v>
      </c>
    </row>
    <row r="1633" spans="1:8" ht="13.5" x14ac:dyDescent="0.25">
      <c r="A1633" s="1"/>
      <c r="B1633" s="3">
        <v>44686</v>
      </c>
      <c r="C1633" s="4">
        <v>0.85</v>
      </c>
      <c r="D1633" s="4">
        <v>0.85</v>
      </c>
      <c r="E1633" s="4">
        <v>3850</v>
      </c>
      <c r="F1633" s="4">
        <v>0.85</v>
      </c>
      <c r="G1633" s="4">
        <v>3272.5</v>
      </c>
      <c r="H1633" s="5">
        <f t="shared" si="25"/>
        <v>-1.1627906976744196E-2</v>
      </c>
    </row>
    <row r="1634" spans="1:8" ht="13.5" x14ac:dyDescent="0.25">
      <c r="A1634" s="1"/>
      <c r="B1634" s="3">
        <v>44687</v>
      </c>
      <c r="C1634" s="4">
        <v>0.84</v>
      </c>
      <c r="D1634" s="4">
        <v>0.84</v>
      </c>
      <c r="E1634" s="4">
        <v>45485</v>
      </c>
      <c r="F1634" s="4">
        <v>0.84</v>
      </c>
      <c r="G1634" s="4">
        <v>38207.4</v>
      </c>
      <c r="H1634" s="5">
        <f t="shared" si="25"/>
        <v>-1.1764705882352951E-2</v>
      </c>
    </row>
    <row r="1635" spans="1:8" ht="13.5" x14ac:dyDescent="0.25">
      <c r="A1635" s="1"/>
      <c r="B1635" s="3">
        <v>44690</v>
      </c>
      <c r="C1635" s="4">
        <v>0.85</v>
      </c>
      <c r="D1635" s="4">
        <v>0.85</v>
      </c>
      <c r="E1635" s="4">
        <v>61694</v>
      </c>
      <c r="F1635" s="4">
        <v>0.84</v>
      </c>
      <c r="G1635" s="4">
        <v>51822.96</v>
      </c>
      <c r="H1635" s="5">
        <f t="shared" si="25"/>
        <v>1.1904761904761916E-2</v>
      </c>
    </row>
    <row r="1636" spans="1:8" ht="13.5" x14ac:dyDescent="0.25">
      <c r="A1636" s="1"/>
      <c r="B1636" s="3">
        <v>44691</v>
      </c>
      <c r="C1636" s="4">
        <v>0.85</v>
      </c>
      <c r="D1636" s="4">
        <v>0.85</v>
      </c>
      <c r="E1636" s="4">
        <v>44060</v>
      </c>
      <c r="F1636" s="4">
        <v>0.83799999999999997</v>
      </c>
      <c r="G1636" s="4">
        <v>36922.28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0.84</v>
      </c>
      <c r="D1637" s="4">
        <v>0.84</v>
      </c>
      <c r="E1637" s="4">
        <v>21673</v>
      </c>
      <c r="F1637" s="4">
        <v>0.83399999999999996</v>
      </c>
      <c r="G1637" s="4">
        <v>18075.281999999999</v>
      </c>
      <c r="H1637" s="5">
        <f t="shared" si="25"/>
        <v>-1.1764705882352951E-2</v>
      </c>
    </row>
    <row r="1638" spans="1:8" ht="13.5" x14ac:dyDescent="0.25">
      <c r="A1638" s="1"/>
      <c r="B1638" s="3">
        <v>44693</v>
      </c>
      <c r="C1638" s="4">
        <v>0.83</v>
      </c>
      <c r="D1638" s="4">
        <v>0.83</v>
      </c>
      <c r="E1638" s="4">
        <v>143243</v>
      </c>
      <c r="F1638" s="4">
        <v>0.83</v>
      </c>
      <c r="G1638" s="4">
        <v>118891.69</v>
      </c>
      <c r="H1638" s="5">
        <f t="shared" si="25"/>
        <v>-1.1904761904761916E-2</v>
      </c>
    </row>
    <row r="1639" spans="1:8" ht="13.5" x14ac:dyDescent="0.25">
      <c r="A1639" s="1"/>
      <c r="B1639" s="3">
        <v>44694</v>
      </c>
      <c r="C1639" s="4">
        <v>0.84</v>
      </c>
      <c r="D1639" s="4">
        <v>0.84</v>
      </c>
      <c r="E1639" s="4">
        <v>38777</v>
      </c>
      <c r="F1639" s="4">
        <v>0.82699999999999996</v>
      </c>
      <c r="G1639" s="4">
        <v>32068.579000000002</v>
      </c>
      <c r="H1639" s="5">
        <f t="shared" si="25"/>
        <v>1.2048192771084348E-2</v>
      </c>
    </row>
    <row r="1640" spans="1:8" ht="13.5" x14ac:dyDescent="0.25">
      <c r="A1640" s="1"/>
      <c r="B1640" s="3">
        <v>44697</v>
      </c>
      <c r="C1640" s="4">
        <v>0.84</v>
      </c>
      <c r="D1640" s="4">
        <v>0.84</v>
      </c>
      <c r="E1640" s="4">
        <v>65260</v>
      </c>
      <c r="F1640" s="4">
        <v>0.82899999999999996</v>
      </c>
      <c r="G1640" s="4">
        <v>54100.54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0.83</v>
      </c>
      <c r="D1641" s="4">
        <v>0.83</v>
      </c>
      <c r="E1641" s="4">
        <v>44462</v>
      </c>
      <c r="F1641" s="4">
        <v>0.82599999999999996</v>
      </c>
      <c r="G1641" s="4">
        <v>36725.612000000001</v>
      </c>
      <c r="H1641" s="5">
        <f t="shared" si="25"/>
        <v>-1.1904761904761916E-2</v>
      </c>
    </row>
    <row r="1642" spans="1:8" ht="13.5" x14ac:dyDescent="0.25">
      <c r="A1642" s="1"/>
      <c r="B1642" s="3">
        <v>44699</v>
      </c>
      <c r="C1642" s="4">
        <v>0.82</v>
      </c>
      <c r="D1642" s="4">
        <v>0.82</v>
      </c>
      <c r="E1642" s="4">
        <v>23594</v>
      </c>
      <c r="F1642" s="4">
        <v>0.81200000000000006</v>
      </c>
      <c r="G1642" s="4">
        <v>19158.328000000001</v>
      </c>
      <c r="H1642" s="5">
        <f t="shared" si="25"/>
        <v>-1.2048192771084348E-2</v>
      </c>
    </row>
    <row r="1643" spans="1:8" ht="13.5" x14ac:dyDescent="0.25">
      <c r="A1643" s="1"/>
      <c r="B1643" s="3">
        <v>44700</v>
      </c>
      <c r="C1643" s="4">
        <v>0.83</v>
      </c>
      <c r="D1643" s="4">
        <v>0.83</v>
      </c>
      <c r="E1643" s="4">
        <v>215</v>
      </c>
      <c r="F1643" s="4">
        <v>0.83</v>
      </c>
      <c r="G1643" s="4">
        <v>178.45</v>
      </c>
      <c r="H1643" s="5">
        <f t="shared" si="25"/>
        <v>1.2195121951219523E-2</v>
      </c>
    </row>
    <row r="1644" spans="1:8" ht="13.5" x14ac:dyDescent="0.25">
      <c r="A1644" s="1"/>
      <c r="B1644" s="3">
        <v>44701</v>
      </c>
      <c r="C1644" s="4">
        <v>0.82</v>
      </c>
      <c r="D1644" s="4">
        <v>0.82</v>
      </c>
      <c r="E1644" s="4">
        <v>916</v>
      </c>
      <c r="F1644" s="4">
        <v>0.81</v>
      </c>
      <c r="G1644" s="4">
        <v>741.96</v>
      </c>
      <c r="H1644" s="5">
        <f t="shared" si="25"/>
        <v>-1.2048192771084348E-2</v>
      </c>
    </row>
    <row r="1645" spans="1:8" ht="13.5" x14ac:dyDescent="0.25">
      <c r="A1645" s="1"/>
      <c r="B1645" s="3">
        <v>44704</v>
      </c>
      <c r="C1645" s="4">
        <v>0.82</v>
      </c>
      <c r="D1645" s="4">
        <v>0.82</v>
      </c>
      <c r="E1645" s="4">
        <v>45905</v>
      </c>
      <c r="F1645" s="4">
        <v>0.82499999999999996</v>
      </c>
      <c r="G1645" s="4">
        <v>37871.625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0.82</v>
      </c>
      <c r="D1646" s="4">
        <v>0.82</v>
      </c>
      <c r="E1646" s="4">
        <v>17079</v>
      </c>
      <c r="F1646" s="4">
        <v>0.81499999999999995</v>
      </c>
      <c r="G1646" s="4">
        <v>13919.385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0.82</v>
      </c>
      <c r="D1647" s="4">
        <v>0.82</v>
      </c>
      <c r="E1647" s="4">
        <v>23523</v>
      </c>
      <c r="F1647" s="4">
        <v>0.82799999999999996</v>
      </c>
      <c r="G1647" s="4">
        <v>19477.044000000002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0.8</v>
      </c>
      <c r="D1648" s="4">
        <v>0.8</v>
      </c>
      <c r="E1648" s="4">
        <v>75296</v>
      </c>
      <c r="F1648" s="4">
        <v>0.8</v>
      </c>
      <c r="G1648" s="4">
        <v>60236.800000000003</v>
      </c>
      <c r="H1648" s="5">
        <f t="shared" si="25"/>
        <v>-2.4390243902438911E-2</v>
      </c>
    </row>
    <row r="1649" spans="1:8" ht="13.5" x14ac:dyDescent="0.25">
      <c r="A1649" s="1"/>
      <c r="B1649" s="3">
        <v>44708</v>
      </c>
      <c r="C1649" s="4">
        <v>0.8</v>
      </c>
      <c r="D1649" s="4">
        <v>0.8</v>
      </c>
      <c r="E1649" s="4">
        <v>9035</v>
      </c>
      <c r="F1649" s="4">
        <v>0.79800000000000004</v>
      </c>
      <c r="G1649" s="4">
        <v>7209.93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0.8</v>
      </c>
      <c r="D1650" s="4">
        <v>0.8</v>
      </c>
      <c r="E1650" s="4">
        <v>31195</v>
      </c>
      <c r="F1650" s="4">
        <v>0.79500000000000004</v>
      </c>
      <c r="G1650" s="4">
        <v>24800.025000000001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0.8</v>
      </c>
      <c r="D1651" s="4">
        <v>0.8</v>
      </c>
      <c r="E1651" s="4">
        <v>6230</v>
      </c>
      <c r="F1651" s="4">
        <v>0.79900000000000004</v>
      </c>
      <c r="G1651" s="4">
        <v>4977.7700000000004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0.8</v>
      </c>
      <c r="D1652" s="4">
        <v>0.8</v>
      </c>
      <c r="E1652" s="4">
        <v>79876</v>
      </c>
      <c r="F1652" s="4">
        <v>0.79400000000000004</v>
      </c>
      <c r="G1652" s="4">
        <v>63421.544000000002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0.82</v>
      </c>
      <c r="D1653" s="4">
        <v>0.82</v>
      </c>
      <c r="E1653" s="4">
        <v>40726</v>
      </c>
      <c r="F1653" s="4">
        <v>0.81</v>
      </c>
      <c r="G1653" s="4">
        <v>32988.06</v>
      </c>
      <c r="H1653" s="5">
        <f t="shared" si="25"/>
        <v>2.4999999999999883E-2</v>
      </c>
    </row>
    <row r="1654" spans="1:8" ht="13.5" x14ac:dyDescent="0.25">
      <c r="A1654" s="1"/>
      <c r="B1654" s="3">
        <v>44715</v>
      </c>
      <c r="C1654" s="4">
        <v>0.82</v>
      </c>
      <c r="D1654" s="4">
        <v>0.82</v>
      </c>
      <c r="E1654" s="4">
        <v>12288</v>
      </c>
      <c r="F1654" s="4">
        <v>0.82199999999999995</v>
      </c>
      <c r="G1654" s="4">
        <v>10100.736000000001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0.81</v>
      </c>
      <c r="D1655" s="4">
        <v>0.81</v>
      </c>
      <c r="E1655" s="4">
        <v>26901</v>
      </c>
      <c r="F1655" s="4">
        <v>0.81200000000000006</v>
      </c>
      <c r="G1655" s="4">
        <v>21843.612000000001</v>
      </c>
      <c r="H1655" s="5">
        <f t="shared" si="25"/>
        <v>-1.2195121951219388E-2</v>
      </c>
    </row>
    <row r="1656" spans="1:8" ht="13.5" x14ac:dyDescent="0.25">
      <c r="A1656" s="1"/>
      <c r="B1656" s="3">
        <v>44719</v>
      </c>
      <c r="C1656" s="4">
        <v>0.82</v>
      </c>
      <c r="D1656" s="4">
        <v>0.82</v>
      </c>
      <c r="E1656" s="4">
        <v>5109</v>
      </c>
      <c r="F1656" s="4">
        <v>0.81100000000000005</v>
      </c>
      <c r="G1656" s="4">
        <v>4143.3990000000003</v>
      </c>
      <c r="H1656" s="5">
        <f t="shared" si="25"/>
        <v>1.2345679012345552E-2</v>
      </c>
    </row>
    <row r="1657" spans="1:8" ht="13.5" x14ac:dyDescent="0.25">
      <c r="A1657" s="1"/>
      <c r="B1657" s="3">
        <v>44720</v>
      </c>
      <c r="C1657" s="4">
        <v>0.81</v>
      </c>
      <c r="D1657" s="4">
        <v>0.81</v>
      </c>
      <c r="E1657" s="4">
        <v>11692</v>
      </c>
      <c r="F1657" s="4">
        <v>0.81200000000000006</v>
      </c>
      <c r="G1657" s="4">
        <v>9493.9040000000005</v>
      </c>
      <c r="H1657" s="5">
        <f t="shared" si="25"/>
        <v>-1.2195121951219388E-2</v>
      </c>
    </row>
    <row r="1658" spans="1:8" ht="13.5" x14ac:dyDescent="0.25">
      <c r="A1658" s="1"/>
      <c r="B1658" s="3">
        <v>44721</v>
      </c>
      <c r="C1658" s="4">
        <v>0.82</v>
      </c>
      <c r="D1658" s="4">
        <v>0.82</v>
      </c>
      <c r="E1658" s="4">
        <v>4485</v>
      </c>
      <c r="F1658" s="4">
        <v>0.81</v>
      </c>
      <c r="G1658" s="4">
        <v>3632.85</v>
      </c>
      <c r="H1658" s="5">
        <f t="shared" si="25"/>
        <v>1.2345679012345552E-2</v>
      </c>
    </row>
    <row r="1659" spans="1:8" ht="13.5" x14ac:dyDescent="0.25">
      <c r="A1659" s="1"/>
      <c r="B1659" s="3">
        <v>44722</v>
      </c>
      <c r="C1659" s="4">
        <v>0.82</v>
      </c>
      <c r="D1659" s="4">
        <v>0.82</v>
      </c>
      <c r="E1659" s="4">
        <v>9361</v>
      </c>
      <c r="F1659" s="4">
        <v>0.81599999999999995</v>
      </c>
      <c r="G1659" s="4">
        <v>7638.576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0.81</v>
      </c>
      <c r="D1660" s="4">
        <v>0.81</v>
      </c>
      <c r="E1660" s="4">
        <v>18275</v>
      </c>
      <c r="F1660" s="4">
        <v>0.81499999999999995</v>
      </c>
      <c r="G1660" s="4">
        <v>14894.125</v>
      </c>
      <c r="H1660" s="5">
        <f t="shared" si="25"/>
        <v>-1.2195121951219388E-2</v>
      </c>
    </row>
    <row r="1661" spans="1:8" ht="13.5" x14ac:dyDescent="0.25">
      <c r="A1661" s="1"/>
      <c r="B1661" s="3">
        <v>44726</v>
      </c>
      <c r="C1661" s="4">
        <v>0.81</v>
      </c>
      <c r="D1661" s="4">
        <v>0.81</v>
      </c>
      <c r="E1661" s="4">
        <v>2235</v>
      </c>
      <c r="F1661" s="4">
        <v>0.81</v>
      </c>
      <c r="G1661" s="4">
        <v>1810.35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0.81</v>
      </c>
      <c r="D1662" s="4">
        <v>0.81</v>
      </c>
      <c r="E1662" s="4">
        <v>12063</v>
      </c>
      <c r="F1662" s="4">
        <v>0.80900000000000005</v>
      </c>
      <c r="G1662" s="4">
        <v>9758.9670000000006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0.81</v>
      </c>
      <c r="D1663" s="4">
        <v>0.81</v>
      </c>
      <c r="E1663" s="4">
        <v>3472</v>
      </c>
      <c r="F1663" s="4">
        <v>0.80300000000000005</v>
      </c>
      <c r="G1663" s="4">
        <v>2788.0160000000001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0.81</v>
      </c>
      <c r="D1664" s="4">
        <v>0.81</v>
      </c>
      <c r="E1664" s="4">
        <v>4235</v>
      </c>
      <c r="F1664" s="4">
        <v>0.80400000000000005</v>
      </c>
      <c r="G1664" s="4">
        <v>3404.94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0.8</v>
      </c>
      <c r="D1665" s="4">
        <v>0.8</v>
      </c>
      <c r="E1665" s="4">
        <v>5762</v>
      </c>
      <c r="F1665" s="4">
        <v>0.80500000000000005</v>
      </c>
      <c r="G1665" s="4">
        <v>4638.41</v>
      </c>
      <c r="H1665" s="5">
        <f t="shared" si="25"/>
        <v>-1.2345679012345689E-2</v>
      </c>
    </row>
    <row r="1666" spans="1:8" ht="13.5" x14ac:dyDescent="0.25">
      <c r="A1666" s="1"/>
      <c r="B1666" s="3">
        <v>44733</v>
      </c>
      <c r="C1666" s="4">
        <v>0.8</v>
      </c>
      <c r="D1666" s="4">
        <v>0.8</v>
      </c>
      <c r="E1666" s="4">
        <v>11289</v>
      </c>
      <c r="F1666" s="4">
        <v>0.8</v>
      </c>
      <c r="G1666" s="4">
        <v>9031.2000000000007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0.8</v>
      </c>
      <c r="D1667" s="4">
        <v>0.8</v>
      </c>
      <c r="E1667" s="4">
        <v>92248</v>
      </c>
      <c r="F1667" s="4">
        <v>0.80300000000000005</v>
      </c>
      <c r="G1667" s="4">
        <v>74075.144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0.8</v>
      </c>
      <c r="D1668" s="4">
        <v>0.8</v>
      </c>
      <c r="E1668" s="4">
        <v>21016</v>
      </c>
      <c r="F1668" s="4">
        <v>0.79300000000000004</v>
      </c>
      <c r="G1668" s="4">
        <v>16665.687999999998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0.8</v>
      </c>
      <c r="D1669" s="4">
        <v>0.8</v>
      </c>
      <c r="E1669" s="4">
        <v>6160</v>
      </c>
      <c r="F1669" s="4">
        <v>0.8</v>
      </c>
      <c r="G1669" s="4">
        <v>4928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0.81</v>
      </c>
      <c r="D1670" s="4">
        <v>0.81</v>
      </c>
      <c r="E1670" s="4">
        <v>450</v>
      </c>
      <c r="F1670" s="4">
        <v>0.81</v>
      </c>
      <c r="G1670" s="4">
        <v>364.5</v>
      </c>
      <c r="H1670" s="5">
        <f t="shared" si="25"/>
        <v>1.2500000000000011E-2</v>
      </c>
    </row>
    <row r="1671" spans="1:8" ht="13.5" x14ac:dyDescent="0.25">
      <c r="A1671" s="1"/>
      <c r="B1671" s="3">
        <v>44740</v>
      </c>
      <c r="C1671" s="4">
        <v>0.81</v>
      </c>
      <c r="D1671" s="4">
        <v>0.81</v>
      </c>
      <c r="E1671" s="4">
        <v>15692</v>
      </c>
      <c r="F1671" s="4">
        <v>0.79400000000000004</v>
      </c>
      <c r="G1671" s="4">
        <v>12459.448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0.81</v>
      </c>
      <c r="D1672" s="4">
        <v>0.81</v>
      </c>
      <c r="E1672" s="4">
        <v>500</v>
      </c>
      <c r="F1672" s="4">
        <v>0.81</v>
      </c>
      <c r="G1672" s="4">
        <v>405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0.78</v>
      </c>
      <c r="D1673" s="4">
        <v>0.78</v>
      </c>
      <c r="E1673" s="4">
        <v>22658</v>
      </c>
      <c r="F1673" s="4">
        <v>0.79100000000000004</v>
      </c>
      <c r="G1673" s="4">
        <v>17922.477999999999</v>
      </c>
      <c r="H1673" s="5">
        <f t="shared" si="26"/>
        <v>-3.703703703703707E-2</v>
      </c>
    </row>
    <row r="1674" spans="1:8" ht="13.5" x14ac:dyDescent="0.25">
      <c r="A1674" s="1"/>
      <c r="B1674" s="3">
        <v>44743</v>
      </c>
      <c r="C1674" s="4">
        <v>0.79</v>
      </c>
      <c r="D1674" s="4">
        <v>0.79</v>
      </c>
      <c r="E1674" s="4">
        <v>19247</v>
      </c>
      <c r="F1674" s="4">
        <v>0.79100000000000004</v>
      </c>
      <c r="G1674" s="4">
        <v>15224.377</v>
      </c>
      <c r="H1674" s="5">
        <f t="shared" si="26"/>
        <v>1.2820512820512832E-2</v>
      </c>
    </row>
    <row r="1675" spans="1:8" ht="13.5" x14ac:dyDescent="0.25">
      <c r="A1675" s="1"/>
      <c r="B1675" s="3">
        <v>44746</v>
      </c>
      <c r="C1675" s="4">
        <v>0.81</v>
      </c>
      <c r="D1675" s="4">
        <v>0.81</v>
      </c>
      <c r="E1675" s="4">
        <v>28625</v>
      </c>
      <c r="F1675" s="4">
        <v>0.79900000000000004</v>
      </c>
      <c r="G1675" s="4">
        <v>22871.375</v>
      </c>
      <c r="H1675" s="5">
        <f t="shared" si="26"/>
        <v>2.5316455696202552E-2</v>
      </c>
    </row>
    <row r="1676" spans="1:8" ht="13.5" x14ac:dyDescent="0.25">
      <c r="A1676" s="1"/>
      <c r="B1676" s="3">
        <v>44747</v>
      </c>
      <c r="C1676" s="4">
        <v>0.84</v>
      </c>
      <c r="D1676" s="4">
        <v>0.84</v>
      </c>
      <c r="E1676" s="4">
        <v>123115</v>
      </c>
      <c r="F1676" s="4">
        <v>0.82199999999999995</v>
      </c>
      <c r="G1676" s="4">
        <v>101200.53</v>
      </c>
      <c r="H1676" s="5">
        <f t="shared" si="26"/>
        <v>3.7037037037036931E-2</v>
      </c>
    </row>
    <row r="1677" spans="1:8" ht="13.5" x14ac:dyDescent="0.25">
      <c r="A1677" s="1"/>
      <c r="B1677" s="3">
        <v>44748</v>
      </c>
      <c r="C1677" s="4">
        <v>0.88</v>
      </c>
      <c r="D1677" s="4">
        <v>0.88</v>
      </c>
      <c r="E1677" s="4">
        <v>196031</v>
      </c>
      <c r="F1677" s="4">
        <v>0.872</v>
      </c>
      <c r="G1677" s="4">
        <v>170939.03200000001</v>
      </c>
      <c r="H1677" s="5">
        <f t="shared" si="26"/>
        <v>4.7619047619047665E-2</v>
      </c>
    </row>
    <row r="1678" spans="1:8" ht="13.5" x14ac:dyDescent="0.25">
      <c r="A1678" s="1"/>
      <c r="B1678" s="3">
        <v>44749</v>
      </c>
      <c r="C1678" s="4">
        <v>0.9</v>
      </c>
      <c r="D1678" s="4">
        <v>0.9</v>
      </c>
      <c r="E1678" s="4">
        <v>129986</v>
      </c>
      <c r="F1678" s="4">
        <v>0.89100000000000001</v>
      </c>
      <c r="G1678" s="4">
        <v>115817.526</v>
      </c>
      <c r="H1678" s="5">
        <f t="shared" si="26"/>
        <v>2.2727272727272749E-2</v>
      </c>
    </row>
    <row r="1679" spans="1:8" ht="13.5" x14ac:dyDescent="0.25">
      <c r="A1679" s="1"/>
      <c r="B1679" s="3">
        <v>44750</v>
      </c>
      <c r="C1679" s="4">
        <v>0.9</v>
      </c>
      <c r="D1679" s="4">
        <v>0.9</v>
      </c>
      <c r="E1679" s="4">
        <v>109768</v>
      </c>
      <c r="F1679" s="4">
        <v>0.90300000000000002</v>
      </c>
      <c r="G1679" s="4">
        <v>99120.504000000001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0.92</v>
      </c>
      <c r="D1680" s="4">
        <v>0.92</v>
      </c>
      <c r="E1680" s="4">
        <v>63476</v>
      </c>
      <c r="F1680" s="4">
        <v>0.91400000000000003</v>
      </c>
      <c r="G1680" s="4">
        <v>58017.063999999998</v>
      </c>
      <c r="H1680" s="5">
        <f t="shared" si="26"/>
        <v>2.222222222222224E-2</v>
      </c>
    </row>
    <row r="1681" spans="1:8" ht="13.5" x14ac:dyDescent="0.25">
      <c r="A1681" s="1"/>
      <c r="B1681" s="3">
        <v>44754</v>
      </c>
      <c r="C1681" s="4">
        <v>0.87</v>
      </c>
      <c r="D1681" s="4">
        <v>0.87</v>
      </c>
      <c r="E1681" s="4">
        <v>22158</v>
      </c>
      <c r="F1681" s="4">
        <v>0.91100000000000003</v>
      </c>
      <c r="G1681" s="4">
        <v>20185.937999999998</v>
      </c>
      <c r="H1681" s="5">
        <f t="shared" si="26"/>
        <v>-5.4347826086956569E-2</v>
      </c>
    </row>
    <row r="1682" spans="1:8" ht="13.5" x14ac:dyDescent="0.25">
      <c r="A1682" s="1"/>
      <c r="B1682" s="3">
        <v>44755</v>
      </c>
      <c r="C1682" s="4">
        <v>0.88</v>
      </c>
      <c r="D1682" s="4">
        <v>0.88</v>
      </c>
      <c r="E1682" s="4">
        <v>30716</v>
      </c>
      <c r="F1682" s="4">
        <v>0.88400000000000001</v>
      </c>
      <c r="G1682" s="4">
        <v>27152.944</v>
      </c>
      <c r="H1682" s="5">
        <f t="shared" si="26"/>
        <v>1.1494252873563229E-2</v>
      </c>
    </row>
    <row r="1683" spans="1:8" ht="13.5" x14ac:dyDescent="0.25">
      <c r="A1683" s="1"/>
      <c r="B1683" s="3">
        <v>44756</v>
      </c>
      <c r="C1683" s="4">
        <v>0.88</v>
      </c>
      <c r="D1683" s="4">
        <v>0.88</v>
      </c>
      <c r="E1683" s="4">
        <v>6496</v>
      </c>
      <c r="F1683" s="4">
        <v>0.88200000000000001</v>
      </c>
      <c r="G1683" s="4">
        <v>5729.4719999999998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0.88</v>
      </c>
      <c r="D1684" s="4">
        <v>0.88</v>
      </c>
      <c r="E1684" s="4">
        <v>42540</v>
      </c>
      <c r="F1684" s="4">
        <v>0.879</v>
      </c>
      <c r="G1684" s="4">
        <v>37392.660000000003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0.87</v>
      </c>
      <c r="D1685" s="4">
        <v>0.87</v>
      </c>
      <c r="E1685" s="4">
        <v>3504</v>
      </c>
      <c r="F1685" s="4">
        <v>0.876</v>
      </c>
      <c r="G1685" s="4">
        <v>3069.5039999999999</v>
      </c>
      <c r="H1685" s="5">
        <f t="shared" si="26"/>
        <v>-1.1363636363636374E-2</v>
      </c>
    </row>
    <row r="1686" spans="1:8" ht="13.5" x14ac:dyDescent="0.25">
      <c r="A1686" s="1"/>
      <c r="B1686" s="3">
        <v>44761</v>
      </c>
      <c r="C1686" s="4">
        <v>0.84</v>
      </c>
      <c r="D1686" s="4">
        <v>0.84</v>
      </c>
      <c r="E1686" s="4">
        <v>45636</v>
      </c>
      <c r="F1686" s="4">
        <v>0.84499999999999997</v>
      </c>
      <c r="G1686" s="4">
        <v>38562.42</v>
      </c>
      <c r="H1686" s="5">
        <f t="shared" si="26"/>
        <v>-3.4482758620689689E-2</v>
      </c>
    </row>
    <row r="1687" spans="1:8" ht="13.5" x14ac:dyDescent="0.25">
      <c r="A1687" s="1"/>
      <c r="B1687" s="3">
        <v>44762</v>
      </c>
      <c r="C1687" s="4">
        <v>0.84</v>
      </c>
      <c r="D1687" s="4">
        <v>0.84</v>
      </c>
      <c r="E1687" s="4">
        <v>341364</v>
      </c>
      <c r="F1687" s="4">
        <v>0.82099999999999995</v>
      </c>
      <c r="G1687" s="4">
        <v>280259.84399999998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0.83</v>
      </c>
      <c r="D1688" s="4">
        <v>0.83</v>
      </c>
      <c r="E1688" s="4">
        <v>46446</v>
      </c>
      <c r="F1688" s="4">
        <v>0.82199999999999995</v>
      </c>
      <c r="G1688" s="4">
        <v>38178.612000000001</v>
      </c>
      <c r="H1688" s="5">
        <f t="shared" si="26"/>
        <v>-1.1904761904761916E-2</v>
      </c>
    </row>
    <row r="1689" spans="1:8" ht="13.5" x14ac:dyDescent="0.25">
      <c r="A1689" s="1"/>
      <c r="B1689" s="3">
        <v>44764</v>
      </c>
      <c r="C1689" s="4">
        <v>0.85</v>
      </c>
      <c r="D1689" s="4">
        <v>0.85</v>
      </c>
      <c r="E1689" s="4">
        <v>140951</v>
      </c>
      <c r="F1689" s="4">
        <v>0.84199999999999997</v>
      </c>
      <c r="G1689" s="4">
        <v>118680.742</v>
      </c>
      <c r="H1689" s="5">
        <f t="shared" si="26"/>
        <v>2.4096385542168697E-2</v>
      </c>
    </row>
    <row r="1690" spans="1:8" ht="13.5" x14ac:dyDescent="0.25">
      <c r="A1690" s="1"/>
      <c r="B1690" s="3">
        <v>44768</v>
      </c>
      <c r="C1690" s="4">
        <v>0.84</v>
      </c>
      <c r="D1690" s="4">
        <v>0.84</v>
      </c>
      <c r="E1690" s="4">
        <v>112611</v>
      </c>
      <c r="F1690" s="4">
        <v>0.84099999999999997</v>
      </c>
      <c r="G1690" s="4">
        <v>94705.850999999995</v>
      </c>
      <c r="H1690" s="5">
        <f t="shared" si="26"/>
        <v>-1.1764705882352951E-2</v>
      </c>
    </row>
    <row r="1691" spans="1:8" ht="13.5" x14ac:dyDescent="0.25">
      <c r="A1691" s="1"/>
      <c r="B1691" s="3">
        <v>44769</v>
      </c>
      <c r="C1691" s="4">
        <v>0.83</v>
      </c>
      <c r="D1691" s="4">
        <v>0.83</v>
      </c>
      <c r="E1691" s="4">
        <v>52375</v>
      </c>
      <c r="F1691" s="4">
        <v>0.82399999999999995</v>
      </c>
      <c r="G1691" s="4">
        <v>43157</v>
      </c>
      <c r="H1691" s="5">
        <f t="shared" si="26"/>
        <v>-1.1904761904761916E-2</v>
      </c>
    </row>
    <row r="1692" spans="1:8" ht="13.5" x14ac:dyDescent="0.25">
      <c r="A1692" s="1"/>
      <c r="B1692" s="3">
        <v>44770</v>
      </c>
      <c r="C1692" s="4">
        <v>0.82</v>
      </c>
      <c r="D1692" s="4">
        <v>0.82</v>
      </c>
      <c r="E1692" s="4">
        <v>11877</v>
      </c>
      <c r="F1692" s="4">
        <v>0.81899999999999995</v>
      </c>
      <c r="G1692" s="4">
        <v>9727.2630000000008</v>
      </c>
      <c r="H1692" s="5">
        <f t="shared" si="26"/>
        <v>-1.2048192771084348E-2</v>
      </c>
    </row>
    <row r="1693" spans="1:8" ht="13.5" x14ac:dyDescent="0.25">
      <c r="A1693" s="1"/>
      <c r="B1693" s="3">
        <v>44771</v>
      </c>
      <c r="C1693" s="4">
        <v>0.82</v>
      </c>
      <c r="D1693" s="4">
        <v>0.82</v>
      </c>
      <c r="E1693" s="4">
        <v>93280</v>
      </c>
      <c r="F1693" s="4">
        <v>0.81399999999999995</v>
      </c>
      <c r="G1693" s="4">
        <v>75929.919999999998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0.82</v>
      </c>
      <c r="D1694" s="4">
        <v>0.82</v>
      </c>
      <c r="E1694" s="4">
        <v>39551</v>
      </c>
      <c r="F1694" s="4">
        <v>0.81899999999999995</v>
      </c>
      <c r="G1694" s="4">
        <v>32392.269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0.84</v>
      </c>
      <c r="D1695" s="4">
        <v>0.84</v>
      </c>
      <c r="E1695" s="4">
        <v>271763</v>
      </c>
      <c r="F1695" s="4">
        <v>0.81399999999999995</v>
      </c>
      <c r="G1695" s="4">
        <v>221215.08199999999</v>
      </c>
      <c r="H1695" s="5">
        <f t="shared" si="26"/>
        <v>2.4390243902439046E-2</v>
      </c>
    </row>
    <row r="1696" spans="1:8" ht="13.5" x14ac:dyDescent="0.25">
      <c r="A1696" s="1"/>
      <c r="B1696" s="3">
        <v>44776</v>
      </c>
      <c r="C1696" s="4">
        <v>0.83</v>
      </c>
      <c r="D1696" s="4">
        <v>0.83</v>
      </c>
      <c r="E1696" s="4">
        <v>14219</v>
      </c>
      <c r="F1696" s="4">
        <v>0.83399999999999996</v>
      </c>
      <c r="G1696" s="4">
        <v>11858.646000000001</v>
      </c>
      <c r="H1696" s="5">
        <f t="shared" si="26"/>
        <v>-1.1904761904761916E-2</v>
      </c>
    </row>
    <row r="1697" spans="1:8" ht="13.5" x14ac:dyDescent="0.25">
      <c r="A1697" s="1"/>
      <c r="B1697" s="3">
        <v>44777</v>
      </c>
      <c r="C1697" s="4">
        <v>0.84</v>
      </c>
      <c r="D1697" s="4">
        <v>0.84</v>
      </c>
      <c r="E1697" s="4">
        <v>24793</v>
      </c>
      <c r="F1697" s="4">
        <v>0.83</v>
      </c>
      <c r="G1697" s="4">
        <v>20578.189999999999</v>
      </c>
      <c r="H1697" s="5">
        <f t="shared" si="26"/>
        <v>1.2048192771084348E-2</v>
      </c>
    </row>
    <row r="1698" spans="1:8" ht="13.5" x14ac:dyDescent="0.25">
      <c r="A1698" s="1"/>
      <c r="B1698" s="3">
        <v>44778</v>
      </c>
      <c r="C1698" s="4">
        <v>0.84</v>
      </c>
      <c r="D1698" s="4">
        <v>0.84</v>
      </c>
      <c r="E1698" s="4">
        <v>11894</v>
      </c>
      <c r="F1698" s="4">
        <v>0.83299999999999996</v>
      </c>
      <c r="G1698" s="4">
        <v>9907.7019999999993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0.84</v>
      </c>
      <c r="D1699" s="4">
        <v>0.84</v>
      </c>
      <c r="E1699" s="4">
        <v>6770</v>
      </c>
      <c r="F1699" s="4">
        <v>0.83899999999999997</v>
      </c>
      <c r="G1699" s="4">
        <v>5680.03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0.84</v>
      </c>
      <c r="D1700" s="4">
        <v>0.84</v>
      </c>
      <c r="E1700" s="4">
        <v>464</v>
      </c>
      <c r="F1700" s="4">
        <v>0.84</v>
      </c>
      <c r="G1700" s="4">
        <v>389.76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0.84</v>
      </c>
      <c r="D1701" s="4">
        <v>0.84</v>
      </c>
      <c r="E1701" s="4">
        <v>14374</v>
      </c>
      <c r="F1701" s="4">
        <v>0.83799999999999997</v>
      </c>
      <c r="G1701" s="4">
        <v>12045.412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0.86</v>
      </c>
      <c r="D1702" s="4">
        <v>0.86</v>
      </c>
      <c r="E1702" s="4">
        <v>50555</v>
      </c>
      <c r="F1702" s="4">
        <v>0.85199999999999998</v>
      </c>
      <c r="G1702" s="4">
        <v>43072.86</v>
      </c>
      <c r="H1702" s="5">
        <f t="shared" si="26"/>
        <v>2.3809523809523832E-2</v>
      </c>
    </row>
    <row r="1703" spans="1:8" ht="13.5" x14ac:dyDescent="0.25">
      <c r="A1703" s="1"/>
      <c r="B1703" s="3">
        <v>44785</v>
      </c>
      <c r="C1703" s="4">
        <v>0.85</v>
      </c>
      <c r="D1703" s="4">
        <v>0.85</v>
      </c>
      <c r="E1703" s="4">
        <v>22754</v>
      </c>
      <c r="F1703" s="4">
        <v>0.85099999999999998</v>
      </c>
      <c r="G1703" s="4">
        <v>19363.653999999999</v>
      </c>
      <c r="H1703" s="5">
        <f t="shared" si="26"/>
        <v>-1.1627906976744196E-2</v>
      </c>
    </row>
    <row r="1704" spans="1:8" ht="13.5" x14ac:dyDescent="0.25">
      <c r="A1704" s="1"/>
      <c r="B1704" s="3">
        <v>44788</v>
      </c>
      <c r="C1704" s="4">
        <v>0.86</v>
      </c>
      <c r="D1704" s="4">
        <v>0.86</v>
      </c>
      <c r="E1704" s="4">
        <v>9361</v>
      </c>
      <c r="F1704" s="4">
        <v>0.85199999999999998</v>
      </c>
      <c r="G1704" s="4">
        <v>7975.5720000000001</v>
      </c>
      <c r="H1704" s="5">
        <f t="shared" si="26"/>
        <v>1.1764705882352951E-2</v>
      </c>
    </row>
    <row r="1705" spans="1:8" ht="13.5" x14ac:dyDescent="0.25">
      <c r="A1705" s="1"/>
      <c r="B1705" s="3">
        <v>44789</v>
      </c>
      <c r="C1705" s="4">
        <v>0.86</v>
      </c>
      <c r="D1705" s="4">
        <v>0.86</v>
      </c>
      <c r="E1705" s="4">
        <v>19898</v>
      </c>
      <c r="F1705" s="4">
        <v>0.84399999999999997</v>
      </c>
      <c r="G1705" s="4">
        <v>16793.912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0.85</v>
      </c>
      <c r="D1706" s="4">
        <v>0.85</v>
      </c>
      <c r="E1706" s="4">
        <v>19515</v>
      </c>
      <c r="F1706" s="4">
        <v>0.85199999999999998</v>
      </c>
      <c r="G1706" s="4">
        <v>16626.78</v>
      </c>
      <c r="H1706" s="5">
        <f t="shared" si="26"/>
        <v>-1.1627906976744196E-2</v>
      </c>
    </row>
    <row r="1707" spans="1:8" ht="13.5" x14ac:dyDescent="0.25">
      <c r="A1707" s="1"/>
      <c r="B1707" s="3">
        <v>44791</v>
      </c>
      <c r="C1707" s="4">
        <v>0.86</v>
      </c>
      <c r="D1707" s="4">
        <v>0.86</v>
      </c>
      <c r="E1707" s="4">
        <v>23392</v>
      </c>
      <c r="F1707" s="4">
        <v>0.84799999999999998</v>
      </c>
      <c r="G1707" s="4">
        <v>19836.416000000001</v>
      </c>
      <c r="H1707" s="5">
        <f t="shared" si="26"/>
        <v>1.1764705882352951E-2</v>
      </c>
    </row>
    <row r="1708" spans="1:8" ht="13.5" x14ac:dyDescent="0.25">
      <c r="A1708" s="1"/>
      <c r="B1708" s="3">
        <v>44792</v>
      </c>
      <c r="C1708" s="4">
        <v>0.85</v>
      </c>
      <c r="D1708" s="4">
        <v>0.85</v>
      </c>
      <c r="E1708" s="4">
        <v>7248</v>
      </c>
      <c r="F1708" s="4">
        <v>0.84399999999999997</v>
      </c>
      <c r="G1708" s="4">
        <v>6117.3119999999999</v>
      </c>
      <c r="H1708" s="5">
        <f t="shared" si="26"/>
        <v>-1.1627906976744196E-2</v>
      </c>
    </row>
    <row r="1709" spans="1:8" ht="13.5" x14ac:dyDescent="0.25">
      <c r="A1709" s="1"/>
      <c r="B1709" s="3">
        <v>44795</v>
      </c>
      <c r="C1709" s="4">
        <v>0.86</v>
      </c>
      <c r="D1709" s="4">
        <v>0.86</v>
      </c>
      <c r="E1709" s="4">
        <v>14530</v>
      </c>
      <c r="F1709" s="4">
        <v>0.85799999999999998</v>
      </c>
      <c r="G1709" s="4">
        <v>12466.74</v>
      </c>
      <c r="H1709" s="5">
        <f t="shared" si="26"/>
        <v>1.1764705882352951E-2</v>
      </c>
    </row>
    <row r="1710" spans="1:8" ht="13.5" x14ac:dyDescent="0.25">
      <c r="A1710" s="1"/>
      <c r="B1710" s="3">
        <v>44796</v>
      </c>
      <c r="C1710" s="4">
        <v>0.85</v>
      </c>
      <c r="D1710" s="4">
        <v>0.85</v>
      </c>
      <c r="E1710" s="4">
        <v>13042</v>
      </c>
      <c r="F1710" s="4">
        <v>0.84599999999999997</v>
      </c>
      <c r="G1710" s="4">
        <v>11033.531999999999</v>
      </c>
      <c r="H1710" s="5">
        <f t="shared" si="26"/>
        <v>-1.1627906976744196E-2</v>
      </c>
    </row>
    <row r="1711" spans="1:8" ht="13.5" x14ac:dyDescent="0.25">
      <c r="A1711" s="1"/>
      <c r="B1711" s="3">
        <v>44797</v>
      </c>
      <c r="C1711" s="4">
        <v>0.85</v>
      </c>
      <c r="D1711" s="4">
        <v>0.85</v>
      </c>
      <c r="E1711" s="4">
        <v>9105</v>
      </c>
      <c r="F1711" s="4">
        <v>0.84099999999999997</v>
      </c>
      <c r="G1711" s="4">
        <v>7657.3050000000003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0.85</v>
      </c>
      <c r="D1712" s="4">
        <v>0.85</v>
      </c>
      <c r="E1712" s="4">
        <v>51065</v>
      </c>
      <c r="F1712" s="4">
        <v>0.84699999999999998</v>
      </c>
      <c r="G1712" s="4">
        <v>43252.055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0.85</v>
      </c>
      <c r="D1713" s="4">
        <v>0.85</v>
      </c>
      <c r="E1713" s="4">
        <v>29936</v>
      </c>
      <c r="F1713" s="4">
        <v>0.84199999999999997</v>
      </c>
      <c r="G1713" s="4">
        <v>25206.112000000001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0.85</v>
      </c>
      <c r="D1714" s="4">
        <v>0.85</v>
      </c>
      <c r="E1714" s="4">
        <v>21797</v>
      </c>
      <c r="F1714" s="4">
        <v>0.85299999999999998</v>
      </c>
      <c r="G1714" s="4">
        <v>18592.841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0.85</v>
      </c>
      <c r="D1715" s="4">
        <v>0.85</v>
      </c>
      <c r="E1715" s="4">
        <v>64661</v>
      </c>
      <c r="F1715" s="4">
        <v>0.83799999999999997</v>
      </c>
      <c r="G1715" s="4">
        <v>54185.917999999998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0.9</v>
      </c>
      <c r="D1716" s="4">
        <v>0.9</v>
      </c>
      <c r="E1716" s="4">
        <v>292784</v>
      </c>
      <c r="F1716" s="4">
        <v>0.88200000000000001</v>
      </c>
      <c r="G1716" s="4">
        <v>258235.48800000001</v>
      </c>
      <c r="H1716" s="5">
        <f t="shared" si="26"/>
        <v>5.8823529411764761E-2</v>
      </c>
    </row>
    <row r="1717" spans="1:8" ht="13.5" x14ac:dyDescent="0.25">
      <c r="A1717" s="1"/>
      <c r="B1717" s="3">
        <v>44805</v>
      </c>
      <c r="C1717" s="4">
        <v>0.95</v>
      </c>
      <c r="D1717" s="4">
        <v>0.95</v>
      </c>
      <c r="E1717" s="4">
        <v>513374</v>
      </c>
      <c r="F1717" s="4">
        <v>0.93200000000000005</v>
      </c>
      <c r="G1717" s="4">
        <v>478464.56800000003</v>
      </c>
      <c r="H1717" s="5">
        <f t="shared" si="26"/>
        <v>5.5555555555555483E-2</v>
      </c>
    </row>
    <row r="1718" spans="1:8" ht="13.5" x14ac:dyDescent="0.25">
      <c r="A1718" s="1"/>
      <c r="B1718" s="3">
        <v>44806</v>
      </c>
      <c r="C1718" s="4">
        <v>0.98</v>
      </c>
      <c r="D1718" s="4">
        <v>0.98</v>
      </c>
      <c r="E1718" s="4">
        <v>484733</v>
      </c>
      <c r="F1718" s="4">
        <v>0.99099999999999999</v>
      </c>
      <c r="G1718" s="4">
        <v>480370.40299999999</v>
      </c>
      <c r="H1718" s="5">
        <f t="shared" si="26"/>
        <v>3.1578947368421081E-2</v>
      </c>
    </row>
    <row r="1719" spans="1:8" ht="13.5" x14ac:dyDescent="0.25">
      <c r="A1719" s="1"/>
      <c r="B1719" s="3">
        <v>44809</v>
      </c>
      <c r="C1719" s="4">
        <v>0.94</v>
      </c>
      <c r="D1719" s="4">
        <v>0.94</v>
      </c>
      <c r="E1719" s="4">
        <v>411183</v>
      </c>
      <c r="F1719" s="4">
        <v>0.95499999999999996</v>
      </c>
      <c r="G1719" s="4">
        <v>392679.76500000001</v>
      </c>
      <c r="H1719" s="5">
        <f t="shared" si="26"/>
        <v>-4.0816326530612283E-2</v>
      </c>
    </row>
    <row r="1720" spans="1:8" ht="13.5" x14ac:dyDescent="0.25">
      <c r="A1720" s="1"/>
      <c r="B1720" s="3">
        <v>44810</v>
      </c>
      <c r="C1720" s="4">
        <v>0.94</v>
      </c>
      <c r="D1720" s="4">
        <v>0.94</v>
      </c>
      <c r="E1720" s="4">
        <v>216121</v>
      </c>
      <c r="F1720" s="4">
        <v>0.95699999999999996</v>
      </c>
      <c r="G1720" s="4">
        <v>206827.79699999999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0.98</v>
      </c>
      <c r="D1721" s="4">
        <v>0.98</v>
      </c>
      <c r="E1721" s="4">
        <v>396222</v>
      </c>
      <c r="F1721" s="4">
        <v>0.97799999999999998</v>
      </c>
      <c r="G1721" s="4">
        <v>387505.11599999998</v>
      </c>
      <c r="H1721" s="5">
        <f t="shared" si="26"/>
        <v>4.2553191489361743E-2</v>
      </c>
    </row>
    <row r="1722" spans="1:8" ht="13.5" x14ac:dyDescent="0.25">
      <c r="A1722" s="1"/>
      <c r="B1722" s="3">
        <v>44812</v>
      </c>
      <c r="C1722" s="4">
        <v>1.03</v>
      </c>
      <c r="D1722" s="4">
        <v>1.03</v>
      </c>
      <c r="E1722" s="4">
        <v>436520</v>
      </c>
      <c r="F1722" s="4">
        <v>1.0149999999999999</v>
      </c>
      <c r="G1722" s="4">
        <v>443067.8</v>
      </c>
      <c r="H1722" s="5">
        <f t="shared" si="26"/>
        <v>5.1020408163265356E-2</v>
      </c>
    </row>
    <row r="1723" spans="1:8" ht="13.5" x14ac:dyDescent="0.25">
      <c r="A1723" s="1"/>
      <c r="B1723" s="3">
        <v>44813</v>
      </c>
      <c r="C1723" s="4">
        <v>1.0900000000000001</v>
      </c>
      <c r="D1723" s="4">
        <v>1.0900000000000001</v>
      </c>
      <c r="E1723" s="4">
        <v>359324</v>
      </c>
      <c r="F1723" s="4">
        <v>1.0840000000000001</v>
      </c>
      <c r="G1723" s="4">
        <v>389507.21600000001</v>
      </c>
      <c r="H1723" s="5">
        <f t="shared" si="26"/>
        <v>5.825242718446607E-2</v>
      </c>
    </row>
    <row r="1724" spans="1:8" ht="13.5" x14ac:dyDescent="0.25">
      <c r="A1724" s="1"/>
      <c r="B1724" s="3">
        <v>44816</v>
      </c>
      <c r="C1724" s="4">
        <v>1.1200000000000001</v>
      </c>
      <c r="D1724" s="4">
        <v>1.1200000000000001</v>
      </c>
      <c r="E1724" s="4">
        <v>379576</v>
      </c>
      <c r="F1724" s="4">
        <v>1.125</v>
      </c>
      <c r="G1724" s="4">
        <v>427023</v>
      </c>
      <c r="H1724" s="5">
        <f t="shared" si="26"/>
        <v>2.7522935779816536E-2</v>
      </c>
    </row>
    <row r="1725" spans="1:8" ht="13.5" x14ac:dyDescent="0.25">
      <c r="A1725" s="1"/>
      <c r="B1725" s="3">
        <v>44817</v>
      </c>
      <c r="C1725" s="4">
        <v>1.0900000000000001</v>
      </c>
      <c r="D1725" s="4">
        <v>1.0900000000000001</v>
      </c>
      <c r="E1725" s="4">
        <v>305258</v>
      </c>
      <c r="F1725" s="4">
        <v>1.089</v>
      </c>
      <c r="G1725" s="4">
        <v>332425.962</v>
      </c>
      <c r="H1725" s="5">
        <f t="shared" si="26"/>
        <v>-2.6785714285714309E-2</v>
      </c>
    </row>
    <row r="1726" spans="1:8" ht="13.5" x14ac:dyDescent="0.25">
      <c r="A1726" s="1"/>
      <c r="B1726" s="3">
        <v>44818</v>
      </c>
      <c r="C1726" s="4">
        <v>1.03</v>
      </c>
      <c r="D1726" s="4">
        <v>1.03</v>
      </c>
      <c r="E1726" s="4">
        <v>95130</v>
      </c>
      <c r="F1726" s="4">
        <v>1.038</v>
      </c>
      <c r="G1726" s="4">
        <v>98744.94</v>
      </c>
      <c r="H1726" s="5">
        <f t="shared" si="26"/>
        <v>-5.5045871559633072E-2</v>
      </c>
    </row>
    <row r="1727" spans="1:8" ht="13.5" x14ac:dyDescent="0.25">
      <c r="A1727" s="1"/>
      <c r="B1727" s="3">
        <v>44819</v>
      </c>
      <c r="C1727" s="4">
        <v>0.97</v>
      </c>
      <c r="D1727" s="4">
        <v>0.97</v>
      </c>
      <c r="E1727" s="4">
        <v>0</v>
      </c>
      <c r="F1727" s="4">
        <v>0</v>
      </c>
      <c r="G1727" s="4">
        <v>0</v>
      </c>
      <c r="H1727" s="5">
        <f t="shared" si="26"/>
        <v>-5.825242718446607E-2</v>
      </c>
    </row>
    <row r="1728" spans="1:8" ht="13.5" x14ac:dyDescent="0.25">
      <c r="A1728" s="1"/>
      <c r="B1728" s="3">
        <v>44820</v>
      </c>
      <c r="C1728" s="4">
        <v>0.97</v>
      </c>
      <c r="D1728" s="4">
        <v>0.97</v>
      </c>
      <c r="E1728" s="4">
        <v>169208</v>
      </c>
      <c r="F1728" s="4">
        <v>0.94599999999999995</v>
      </c>
      <c r="G1728" s="4">
        <v>160070.76800000001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0.98</v>
      </c>
      <c r="D1729" s="4">
        <v>0.98</v>
      </c>
      <c r="E1729" s="4">
        <v>54550</v>
      </c>
      <c r="F1729" s="4">
        <v>0.98699999999999999</v>
      </c>
      <c r="G1729" s="4">
        <v>53840.85</v>
      </c>
      <c r="H1729" s="5">
        <f t="shared" si="26"/>
        <v>1.0309278350515474E-2</v>
      </c>
    </row>
    <row r="1730" spans="1:8" ht="13.5" x14ac:dyDescent="0.25">
      <c r="A1730" s="1"/>
      <c r="B1730" s="3">
        <v>44824</v>
      </c>
      <c r="C1730" s="4">
        <v>0.96</v>
      </c>
      <c r="D1730" s="4">
        <v>0.96</v>
      </c>
      <c r="E1730" s="4">
        <v>27368</v>
      </c>
      <c r="F1730" s="4">
        <v>0.95299999999999996</v>
      </c>
      <c r="G1730" s="4">
        <v>26081.704000000002</v>
      </c>
      <c r="H1730" s="5">
        <f t="shared" si="26"/>
        <v>-2.0408163265306142E-2</v>
      </c>
    </row>
    <row r="1731" spans="1:8" ht="13.5" x14ac:dyDescent="0.25">
      <c r="A1731" s="1"/>
      <c r="B1731" s="3">
        <v>44825</v>
      </c>
      <c r="C1731" s="4">
        <v>0.98</v>
      </c>
      <c r="D1731" s="4">
        <v>0.98</v>
      </c>
      <c r="E1731" s="4">
        <v>179441</v>
      </c>
      <c r="F1731" s="4">
        <v>0.96899999999999997</v>
      </c>
      <c r="G1731" s="4">
        <v>173878.329</v>
      </c>
      <c r="H1731" s="5">
        <f t="shared" si="26"/>
        <v>2.0833333333333353E-2</v>
      </c>
    </row>
    <row r="1732" spans="1:8" ht="13.5" x14ac:dyDescent="0.25">
      <c r="A1732" s="1"/>
      <c r="B1732" s="3">
        <v>44826</v>
      </c>
      <c r="C1732" s="4">
        <v>1</v>
      </c>
      <c r="D1732" s="4">
        <v>1</v>
      </c>
      <c r="E1732" s="4">
        <v>119786</v>
      </c>
      <c r="F1732" s="4">
        <v>0.99199999999999999</v>
      </c>
      <c r="G1732" s="4">
        <v>118827.712</v>
      </c>
      <c r="H1732" s="5">
        <f t="shared" si="26"/>
        <v>2.0408163265306142E-2</v>
      </c>
    </row>
    <row r="1733" spans="1:8" ht="13.5" x14ac:dyDescent="0.25">
      <c r="A1733" s="1"/>
      <c r="B1733" s="3">
        <v>44827</v>
      </c>
      <c r="C1733" s="4">
        <v>1</v>
      </c>
      <c r="D1733" s="4">
        <v>1</v>
      </c>
      <c r="E1733" s="4">
        <v>91009</v>
      </c>
      <c r="F1733" s="4">
        <v>0.99</v>
      </c>
      <c r="G1733" s="4">
        <v>90098.91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0.98</v>
      </c>
      <c r="D1734" s="4">
        <v>0.98</v>
      </c>
      <c r="E1734" s="4">
        <v>48441</v>
      </c>
      <c r="F1734" s="4">
        <v>0.97699999999999998</v>
      </c>
      <c r="G1734" s="4">
        <v>47326.857000000004</v>
      </c>
      <c r="H1734" s="5">
        <f t="shared" si="26"/>
        <v>-2.0000000000000018E-2</v>
      </c>
    </row>
    <row r="1735" spans="1:8" ht="13.5" x14ac:dyDescent="0.25">
      <c r="A1735" s="1"/>
      <c r="B1735" s="3">
        <v>44831</v>
      </c>
      <c r="C1735" s="4">
        <v>0.94</v>
      </c>
      <c r="D1735" s="4">
        <v>0.94</v>
      </c>
      <c r="E1735" s="4">
        <v>202298</v>
      </c>
      <c r="F1735" s="4">
        <v>0.94199999999999995</v>
      </c>
      <c r="G1735" s="4">
        <v>190564.71599999999</v>
      </c>
      <c r="H1735" s="5">
        <f t="shared" ref="H1735:H1798" si="27">(D1735-D1734)/D1734</f>
        <v>-4.0816326530612283E-2</v>
      </c>
    </row>
    <row r="1736" spans="1:8" ht="13.5" x14ac:dyDescent="0.25">
      <c r="A1736" s="1"/>
      <c r="B1736" s="3">
        <v>44832</v>
      </c>
      <c r="C1736" s="4">
        <v>0.91</v>
      </c>
      <c r="D1736" s="4">
        <v>0.91</v>
      </c>
      <c r="E1736" s="4">
        <v>80161</v>
      </c>
      <c r="F1736" s="4">
        <v>0.91100000000000003</v>
      </c>
      <c r="G1736" s="4">
        <v>73026.671000000002</v>
      </c>
      <c r="H1736" s="5">
        <f t="shared" si="27"/>
        <v>-3.1914893617021191E-2</v>
      </c>
    </row>
    <row r="1737" spans="1:8" ht="13.5" x14ac:dyDescent="0.25">
      <c r="A1737" s="1"/>
      <c r="B1737" s="3">
        <v>44833</v>
      </c>
      <c r="C1737" s="4">
        <v>0.92</v>
      </c>
      <c r="D1737" s="4">
        <v>0.92</v>
      </c>
      <c r="E1737" s="4">
        <v>65675</v>
      </c>
      <c r="F1737" s="4">
        <v>0.90800000000000003</v>
      </c>
      <c r="G1737" s="4">
        <v>59632.9</v>
      </c>
      <c r="H1737" s="5">
        <f t="shared" si="27"/>
        <v>1.0989010989010999E-2</v>
      </c>
    </row>
    <row r="1738" spans="1:8" ht="13.5" x14ac:dyDescent="0.25">
      <c r="A1738" s="1"/>
      <c r="B1738" s="3">
        <v>44834</v>
      </c>
      <c r="C1738" s="4">
        <v>0.91</v>
      </c>
      <c r="D1738" s="4">
        <v>0.91</v>
      </c>
      <c r="E1738" s="4">
        <v>35034</v>
      </c>
      <c r="F1738" s="4">
        <v>0.91500000000000004</v>
      </c>
      <c r="G1738" s="4">
        <v>32056.11</v>
      </c>
      <c r="H1738" s="5">
        <f t="shared" si="27"/>
        <v>-1.0869565217391313E-2</v>
      </c>
    </row>
    <row r="1739" spans="1:8" ht="13.5" x14ac:dyDescent="0.25">
      <c r="A1739" s="1"/>
      <c r="B1739" s="3">
        <v>44837</v>
      </c>
      <c r="C1739" s="4">
        <v>0.86</v>
      </c>
      <c r="D1739" s="4">
        <v>0.86</v>
      </c>
      <c r="E1739" s="4">
        <v>212169</v>
      </c>
      <c r="F1739" s="4">
        <v>0.871</v>
      </c>
      <c r="G1739" s="4">
        <v>184799.19899999999</v>
      </c>
      <c r="H1739" s="5">
        <f t="shared" si="27"/>
        <v>-5.4945054945054993E-2</v>
      </c>
    </row>
    <row r="1740" spans="1:8" ht="13.5" x14ac:dyDescent="0.25">
      <c r="A1740" s="1"/>
      <c r="B1740" s="3">
        <v>44838</v>
      </c>
      <c r="C1740" s="4">
        <v>0.88</v>
      </c>
      <c r="D1740" s="4">
        <v>0.88</v>
      </c>
      <c r="E1740" s="4">
        <v>109988</v>
      </c>
      <c r="F1740" s="4">
        <v>0.85499999999999998</v>
      </c>
      <c r="G1740" s="4">
        <v>94039.74</v>
      </c>
      <c r="H1740" s="5">
        <f t="shared" si="27"/>
        <v>2.3255813953488393E-2</v>
      </c>
    </row>
    <row r="1741" spans="1:8" ht="13.5" x14ac:dyDescent="0.25">
      <c r="A1741" s="1"/>
      <c r="B1741" s="3">
        <v>44839</v>
      </c>
      <c r="C1741" s="4">
        <v>0.85</v>
      </c>
      <c r="D1741" s="4">
        <v>0.85</v>
      </c>
      <c r="E1741" s="4">
        <v>107824</v>
      </c>
      <c r="F1741" s="4">
        <v>0.85399999999999998</v>
      </c>
      <c r="G1741" s="4">
        <v>92081.695999999996</v>
      </c>
      <c r="H1741" s="5">
        <f t="shared" si="27"/>
        <v>-3.4090909090909123E-2</v>
      </c>
    </row>
    <row r="1742" spans="1:8" ht="13.5" x14ac:dyDescent="0.25">
      <c r="A1742" s="1"/>
      <c r="B1742" s="3">
        <v>44840</v>
      </c>
      <c r="C1742" s="4">
        <v>0.84</v>
      </c>
      <c r="D1742" s="4">
        <v>0.84</v>
      </c>
      <c r="E1742" s="4">
        <v>573641</v>
      </c>
      <c r="F1742" s="4">
        <v>0.84099999999999997</v>
      </c>
      <c r="G1742" s="4">
        <v>482432.08100000001</v>
      </c>
      <c r="H1742" s="5">
        <f t="shared" si="27"/>
        <v>-1.1764705882352951E-2</v>
      </c>
    </row>
    <row r="1743" spans="1:8" ht="13.5" x14ac:dyDescent="0.25">
      <c r="A1743" s="1"/>
      <c r="B1743" s="3">
        <v>44841</v>
      </c>
      <c r="C1743" s="4">
        <v>0.84</v>
      </c>
      <c r="D1743" s="4">
        <v>0.84</v>
      </c>
      <c r="E1743" s="4">
        <v>28206</v>
      </c>
      <c r="F1743" s="4">
        <v>0.83499999999999996</v>
      </c>
      <c r="G1743" s="4">
        <v>23552.01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0.84</v>
      </c>
      <c r="D1744" s="4">
        <v>0.84</v>
      </c>
      <c r="E1744" s="4">
        <v>55651</v>
      </c>
      <c r="F1744" s="4">
        <v>0.83199999999999996</v>
      </c>
      <c r="G1744" s="4">
        <v>46301.631999999998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0.83</v>
      </c>
      <c r="D1745" s="4">
        <v>0.83</v>
      </c>
      <c r="E1745" s="4">
        <v>111558</v>
      </c>
      <c r="F1745" s="4">
        <v>0.82799999999999996</v>
      </c>
      <c r="G1745" s="4">
        <v>92370.024000000005</v>
      </c>
      <c r="H1745" s="5">
        <f t="shared" si="27"/>
        <v>-1.1904761904761916E-2</v>
      </c>
    </row>
    <row r="1746" spans="1:8" ht="13.5" x14ac:dyDescent="0.25">
      <c r="A1746" s="1"/>
      <c r="B1746" s="3">
        <v>44846</v>
      </c>
      <c r="C1746" s="4">
        <v>0.83</v>
      </c>
      <c r="D1746" s="4">
        <v>0.83</v>
      </c>
      <c r="E1746" s="4">
        <v>39155</v>
      </c>
      <c r="F1746" s="4">
        <v>0.82799999999999996</v>
      </c>
      <c r="G1746" s="4">
        <v>32420.34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0.83</v>
      </c>
      <c r="D1747" s="4">
        <v>0.83</v>
      </c>
      <c r="E1747" s="4">
        <v>67304</v>
      </c>
      <c r="F1747" s="4">
        <v>0.83</v>
      </c>
      <c r="G1747" s="4">
        <v>55862.32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0.83</v>
      </c>
      <c r="D1748" s="4">
        <v>0.83</v>
      </c>
      <c r="E1748" s="4">
        <v>57218</v>
      </c>
      <c r="F1748" s="4">
        <v>0.82099999999999995</v>
      </c>
      <c r="G1748" s="4">
        <v>46975.978000000003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0.82</v>
      </c>
      <c r="D1749" s="4">
        <v>0.82</v>
      </c>
      <c r="E1749" s="4">
        <v>48353</v>
      </c>
      <c r="F1749" s="4">
        <v>0.82099999999999995</v>
      </c>
      <c r="G1749" s="4">
        <v>39697.813000000002</v>
      </c>
      <c r="H1749" s="5">
        <f t="shared" si="27"/>
        <v>-1.2048192771084348E-2</v>
      </c>
    </row>
    <row r="1750" spans="1:8" ht="13.5" x14ac:dyDescent="0.25">
      <c r="A1750" s="1"/>
      <c r="B1750" s="3">
        <v>44852</v>
      </c>
      <c r="C1750" s="4">
        <v>0.82</v>
      </c>
      <c r="D1750" s="4">
        <v>0.82</v>
      </c>
      <c r="E1750" s="4">
        <v>32866</v>
      </c>
      <c r="F1750" s="4">
        <v>0.81200000000000006</v>
      </c>
      <c r="G1750" s="4">
        <v>26687.191999999999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0.83</v>
      </c>
      <c r="D1751" s="4">
        <v>0.83</v>
      </c>
      <c r="E1751" s="4">
        <v>84334</v>
      </c>
      <c r="F1751" s="4">
        <v>0.81499999999999995</v>
      </c>
      <c r="G1751" s="4">
        <v>68732.210000000006</v>
      </c>
      <c r="H1751" s="5">
        <f t="shared" si="27"/>
        <v>1.2195121951219523E-2</v>
      </c>
    </row>
    <row r="1752" spans="1:8" ht="13.5" x14ac:dyDescent="0.25">
      <c r="A1752" s="1"/>
      <c r="B1752" s="3">
        <v>44854</v>
      </c>
      <c r="C1752" s="4">
        <v>0.81</v>
      </c>
      <c r="D1752" s="4">
        <v>0.81</v>
      </c>
      <c r="E1752" s="4">
        <v>96480</v>
      </c>
      <c r="F1752" s="4">
        <v>0.81100000000000005</v>
      </c>
      <c r="G1752" s="4">
        <v>78245.279999999999</v>
      </c>
      <c r="H1752" s="5">
        <f t="shared" si="27"/>
        <v>-2.4096385542168565E-2</v>
      </c>
    </row>
    <row r="1753" spans="1:8" ht="13.5" x14ac:dyDescent="0.25">
      <c r="A1753" s="1"/>
      <c r="B1753" s="3">
        <v>44855</v>
      </c>
      <c r="C1753" s="4">
        <v>0.82</v>
      </c>
      <c r="D1753" s="4">
        <v>0.82</v>
      </c>
      <c r="E1753" s="4">
        <v>93846</v>
      </c>
      <c r="F1753" s="4">
        <v>0.80300000000000005</v>
      </c>
      <c r="G1753" s="4">
        <v>75358.338000000003</v>
      </c>
      <c r="H1753" s="5">
        <f t="shared" si="27"/>
        <v>1.2345679012345552E-2</v>
      </c>
    </row>
    <row r="1754" spans="1:8" ht="13.5" x14ac:dyDescent="0.25">
      <c r="A1754" s="1"/>
      <c r="B1754" s="3">
        <v>44858</v>
      </c>
      <c r="C1754" s="4">
        <v>0.83</v>
      </c>
      <c r="D1754" s="4">
        <v>0.83</v>
      </c>
      <c r="E1754" s="4">
        <v>35383</v>
      </c>
      <c r="F1754" s="4">
        <v>0.80300000000000005</v>
      </c>
      <c r="G1754" s="4">
        <v>28412.548999999999</v>
      </c>
      <c r="H1754" s="5">
        <f t="shared" si="27"/>
        <v>1.2195121951219523E-2</v>
      </c>
    </row>
    <row r="1755" spans="1:8" ht="13.5" x14ac:dyDescent="0.25">
      <c r="A1755" s="1"/>
      <c r="B1755" s="3">
        <v>44859</v>
      </c>
      <c r="C1755" s="4">
        <v>0.81</v>
      </c>
      <c r="D1755" s="4">
        <v>0.81</v>
      </c>
      <c r="E1755" s="4">
        <v>77782</v>
      </c>
      <c r="F1755" s="4">
        <v>0.80300000000000005</v>
      </c>
      <c r="G1755" s="4">
        <v>62458.946000000004</v>
      </c>
      <c r="H1755" s="5">
        <f t="shared" si="27"/>
        <v>-2.4096385542168565E-2</v>
      </c>
    </row>
    <row r="1756" spans="1:8" ht="13.5" x14ac:dyDescent="0.25">
      <c r="A1756" s="1"/>
      <c r="B1756" s="3">
        <v>44860</v>
      </c>
      <c r="C1756" s="4">
        <v>0.81</v>
      </c>
      <c r="D1756" s="4">
        <v>0.81</v>
      </c>
      <c r="E1756" s="4">
        <v>41045</v>
      </c>
      <c r="F1756" s="4">
        <v>0.80200000000000005</v>
      </c>
      <c r="G1756" s="4">
        <v>32918.089999999997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0.82</v>
      </c>
      <c r="D1757" s="4">
        <v>0.82</v>
      </c>
      <c r="E1757" s="4">
        <v>16572</v>
      </c>
      <c r="F1757" s="4">
        <v>0.81100000000000005</v>
      </c>
      <c r="G1757" s="4">
        <v>13439.892</v>
      </c>
      <c r="H1757" s="5">
        <f t="shared" si="27"/>
        <v>1.2345679012345552E-2</v>
      </c>
    </row>
    <row r="1758" spans="1:8" ht="13.5" x14ac:dyDescent="0.25">
      <c r="A1758" s="1"/>
      <c r="B1758" s="3">
        <v>44862</v>
      </c>
      <c r="C1758" s="4">
        <v>0.83</v>
      </c>
      <c r="D1758" s="4">
        <v>0.83</v>
      </c>
      <c r="E1758" s="4">
        <v>25823</v>
      </c>
      <c r="F1758" s="4">
        <v>0.82</v>
      </c>
      <c r="G1758" s="4">
        <v>21174.86</v>
      </c>
      <c r="H1758" s="5">
        <f t="shared" si="27"/>
        <v>1.2195121951219523E-2</v>
      </c>
    </row>
    <row r="1759" spans="1:8" ht="13.5" x14ac:dyDescent="0.25">
      <c r="A1759" s="1"/>
      <c r="B1759" s="3">
        <v>44865</v>
      </c>
      <c r="C1759" s="4">
        <v>0.82</v>
      </c>
      <c r="D1759" s="4">
        <v>0.82</v>
      </c>
      <c r="E1759" s="4">
        <v>4813</v>
      </c>
      <c r="F1759" s="4">
        <v>0.81699999999999995</v>
      </c>
      <c r="G1759" s="4">
        <v>3932.221</v>
      </c>
      <c r="H1759" s="5">
        <f t="shared" si="27"/>
        <v>-1.2048192771084348E-2</v>
      </c>
    </row>
    <row r="1760" spans="1:8" ht="13.5" x14ac:dyDescent="0.25">
      <c r="A1760" s="1"/>
      <c r="B1760" s="3">
        <v>44866</v>
      </c>
      <c r="C1760" s="4">
        <v>0.81</v>
      </c>
      <c r="D1760" s="4">
        <v>0.81</v>
      </c>
      <c r="E1760" s="4">
        <v>47660</v>
      </c>
      <c r="F1760" s="4">
        <v>0.80300000000000005</v>
      </c>
      <c r="G1760" s="4">
        <v>38270.980000000003</v>
      </c>
      <c r="H1760" s="5">
        <f t="shared" si="27"/>
        <v>-1.2195121951219388E-2</v>
      </c>
    </row>
    <row r="1761" spans="1:8" ht="13.5" x14ac:dyDescent="0.25">
      <c r="A1761" s="1"/>
      <c r="B1761" s="3">
        <v>44867</v>
      </c>
      <c r="C1761" s="4">
        <v>0.81</v>
      </c>
      <c r="D1761" s="4">
        <v>0.81</v>
      </c>
      <c r="E1761" s="4">
        <v>3100</v>
      </c>
      <c r="F1761" s="4">
        <v>0.81</v>
      </c>
      <c r="G1761" s="4">
        <v>2511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0.81</v>
      </c>
      <c r="D1762" s="4">
        <v>0.81</v>
      </c>
      <c r="E1762" s="4">
        <v>10597</v>
      </c>
      <c r="F1762" s="4">
        <v>0.80300000000000005</v>
      </c>
      <c r="G1762" s="4">
        <v>8509.3909999999996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0.79</v>
      </c>
      <c r="D1763" s="4">
        <v>0.79</v>
      </c>
      <c r="E1763" s="4">
        <v>37664</v>
      </c>
      <c r="F1763" s="4">
        <v>0.79500000000000004</v>
      </c>
      <c r="G1763" s="4">
        <v>29942.880000000001</v>
      </c>
      <c r="H1763" s="5">
        <f t="shared" si="27"/>
        <v>-2.4691358024691377E-2</v>
      </c>
    </row>
    <row r="1764" spans="1:8" ht="13.5" x14ac:dyDescent="0.25">
      <c r="A1764" s="1"/>
      <c r="B1764" s="3">
        <v>44872</v>
      </c>
      <c r="C1764" s="4">
        <v>0.81</v>
      </c>
      <c r="D1764" s="4">
        <v>0.81</v>
      </c>
      <c r="E1764" s="4">
        <v>108727</v>
      </c>
      <c r="F1764" s="4">
        <v>0.79400000000000004</v>
      </c>
      <c r="G1764" s="4">
        <v>86329.237999999998</v>
      </c>
      <c r="H1764" s="5">
        <f t="shared" si="27"/>
        <v>2.5316455696202552E-2</v>
      </c>
    </row>
    <row r="1765" spans="1:8" ht="13.5" x14ac:dyDescent="0.25">
      <c r="A1765" s="1"/>
      <c r="B1765" s="3">
        <v>44873</v>
      </c>
      <c r="C1765" s="4">
        <v>0.8</v>
      </c>
      <c r="D1765" s="4">
        <v>0.8</v>
      </c>
      <c r="E1765" s="4">
        <v>38759</v>
      </c>
      <c r="F1765" s="4">
        <v>0.79700000000000004</v>
      </c>
      <c r="G1765" s="4">
        <v>30890.922999999999</v>
      </c>
      <c r="H1765" s="5">
        <f t="shared" si="27"/>
        <v>-1.2345679012345689E-2</v>
      </c>
    </row>
    <row r="1766" spans="1:8" ht="13.5" x14ac:dyDescent="0.25">
      <c r="A1766" s="1"/>
      <c r="B1766" s="3">
        <v>44874</v>
      </c>
      <c r="C1766" s="4">
        <v>0.8</v>
      </c>
      <c r="D1766" s="4">
        <v>0.8</v>
      </c>
      <c r="E1766" s="4">
        <v>19279</v>
      </c>
      <c r="F1766" s="4">
        <v>0.8</v>
      </c>
      <c r="G1766" s="4">
        <v>15423.2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0.8</v>
      </c>
      <c r="D1767" s="4">
        <v>0.8</v>
      </c>
      <c r="E1767" s="4">
        <v>7287</v>
      </c>
      <c r="F1767" s="4">
        <v>0.8</v>
      </c>
      <c r="G1767" s="4">
        <v>5829.6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0.8</v>
      </c>
      <c r="D1768" s="4">
        <v>0.8</v>
      </c>
      <c r="E1768" s="4">
        <v>46205</v>
      </c>
      <c r="F1768" s="4">
        <v>0.79600000000000004</v>
      </c>
      <c r="G1768" s="4">
        <v>36779.18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0.82</v>
      </c>
      <c r="D1769" s="4">
        <v>0.82</v>
      </c>
      <c r="E1769" s="4">
        <v>65260</v>
      </c>
      <c r="F1769" s="4">
        <v>0.82299999999999995</v>
      </c>
      <c r="G1769" s="4">
        <v>53708.98</v>
      </c>
      <c r="H1769" s="5">
        <f t="shared" si="27"/>
        <v>2.4999999999999883E-2</v>
      </c>
    </row>
    <row r="1770" spans="1:8" ht="13.5" x14ac:dyDescent="0.25">
      <c r="A1770" s="1"/>
      <c r="B1770" s="3">
        <v>44880</v>
      </c>
      <c r="C1770" s="4">
        <v>0.83</v>
      </c>
      <c r="D1770" s="4">
        <v>0.83</v>
      </c>
      <c r="E1770" s="4">
        <v>46144</v>
      </c>
      <c r="F1770" s="4">
        <v>0.82899999999999996</v>
      </c>
      <c r="G1770" s="4">
        <v>38253.375999999997</v>
      </c>
      <c r="H1770" s="5">
        <f t="shared" si="27"/>
        <v>1.2195121951219523E-2</v>
      </c>
    </row>
    <row r="1771" spans="1:8" ht="13.5" x14ac:dyDescent="0.25">
      <c r="A1771" s="1"/>
      <c r="B1771" s="3">
        <v>44881</v>
      </c>
      <c r="C1771" s="4">
        <v>0.83</v>
      </c>
      <c r="D1771" s="4">
        <v>0.83</v>
      </c>
      <c r="E1771" s="4">
        <v>32813</v>
      </c>
      <c r="F1771" s="4">
        <v>0.82899999999999996</v>
      </c>
      <c r="G1771" s="4">
        <v>27201.976999999999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0.83</v>
      </c>
      <c r="D1772" s="4">
        <v>0.83</v>
      </c>
      <c r="E1772" s="4">
        <v>26581</v>
      </c>
      <c r="F1772" s="4">
        <v>0.82899999999999996</v>
      </c>
      <c r="G1772" s="4">
        <v>22035.649000000001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0.83</v>
      </c>
      <c r="D1773" s="4">
        <v>0.83</v>
      </c>
      <c r="E1773" s="4">
        <v>45886</v>
      </c>
      <c r="F1773" s="4">
        <v>0.82899999999999996</v>
      </c>
      <c r="G1773" s="4">
        <v>38039.493999999999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0.83</v>
      </c>
      <c r="D1774" s="4">
        <v>0.83</v>
      </c>
      <c r="E1774" s="4">
        <v>14705</v>
      </c>
      <c r="F1774" s="4">
        <v>0.82299999999999995</v>
      </c>
      <c r="G1774" s="4">
        <v>12102.215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0.83</v>
      </c>
      <c r="D1775" s="4">
        <v>0.83</v>
      </c>
      <c r="E1775" s="4">
        <v>12017</v>
      </c>
      <c r="F1775" s="4">
        <v>0.81899999999999995</v>
      </c>
      <c r="G1775" s="4">
        <v>9841.9230000000007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0.82</v>
      </c>
      <c r="D1776" s="4">
        <v>0.82</v>
      </c>
      <c r="E1776" s="4">
        <v>52392</v>
      </c>
      <c r="F1776" s="4">
        <v>0.81899999999999995</v>
      </c>
      <c r="G1776" s="4">
        <v>42909.048000000003</v>
      </c>
      <c r="H1776" s="5">
        <f t="shared" si="27"/>
        <v>-1.2048192771084348E-2</v>
      </c>
    </row>
    <row r="1777" spans="1:8" ht="13.5" x14ac:dyDescent="0.25">
      <c r="A1777" s="1"/>
      <c r="B1777" s="3">
        <v>44889</v>
      </c>
      <c r="C1777" s="4">
        <v>0.82</v>
      </c>
      <c r="D1777" s="4">
        <v>0.82</v>
      </c>
      <c r="E1777" s="4">
        <v>550</v>
      </c>
      <c r="F1777" s="4">
        <v>0.82</v>
      </c>
      <c r="G1777" s="4">
        <v>451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0.83</v>
      </c>
      <c r="D1778" s="4">
        <v>0.83</v>
      </c>
      <c r="E1778" s="4">
        <v>11734</v>
      </c>
      <c r="F1778" s="4">
        <v>0.82099999999999995</v>
      </c>
      <c r="G1778" s="4">
        <v>9633.6139999999996</v>
      </c>
      <c r="H1778" s="5">
        <f t="shared" si="27"/>
        <v>1.2195121951219523E-2</v>
      </c>
    </row>
    <row r="1779" spans="1:8" ht="13.5" x14ac:dyDescent="0.25">
      <c r="A1779" s="1"/>
      <c r="B1779" s="3">
        <v>44893</v>
      </c>
      <c r="C1779" s="4">
        <v>0.83</v>
      </c>
      <c r="D1779" s="4">
        <v>0.83</v>
      </c>
      <c r="E1779" s="4">
        <v>35227</v>
      </c>
      <c r="F1779" s="4">
        <v>0.80400000000000005</v>
      </c>
      <c r="G1779" s="4">
        <v>28322.508000000002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0.83</v>
      </c>
      <c r="D1780" s="4">
        <v>0.83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0.81</v>
      </c>
      <c r="D1781" s="4">
        <v>0.81</v>
      </c>
      <c r="E1781" s="4">
        <v>68803</v>
      </c>
      <c r="F1781" s="4">
        <v>0.80100000000000005</v>
      </c>
      <c r="G1781" s="4">
        <v>55111.203000000001</v>
      </c>
      <c r="H1781" s="5">
        <f t="shared" si="27"/>
        <v>-2.4096385542168565E-2</v>
      </c>
    </row>
    <row r="1782" spans="1:8" ht="13.5" x14ac:dyDescent="0.25">
      <c r="A1782" s="1"/>
      <c r="B1782" s="3">
        <v>44896</v>
      </c>
      <c r="C1782" s="4">
        <v>0.82</v>
      </c>
      <c r="D1782" s="4">
        <v>0.82</v>
      </c>
      <c r="E1782" s="4">
        <v>7929</v>
      </c>
      <c r="F1782" s="4">
        <v>0.80100000000000005</v>
      </c>
      <c r="G1782" s="4">
        <v>6351.1289999999999</v>
      </c>
      <c r="H1782" s="5">
        <f t="shared" si="27"/>
        <v>1.2345679012345552E-2</v>
      </c>
    </row>
    <row r="1783" spans="1:8" ht="13.5" x14ac:dyDescent="0.25">
      <c r="A1783" s="1"/>
      <c r="B1783" s="3">
        <v>44897</v>
      </c>
      <c r="C1783" s="4">
        <v>0.82</v>
      </c>
      <c r="D1783" s="4">
        <v>0.82</v>
      </c>
      <c r="E1783" s="4">
        <v>14731</v>
      </c>
      <c r="F1783" s="4">
        <v>0.80600000000000005</v>
      </c>
      <c r="G1783" s="4">
        <v>11873.186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0.82</v>
      </c>
      <c r="D1784" s="4">
        <v>0.82</v>
      </c>
      <c r="E1784" s="4">
        <v>3300</v>
      </c>
      <c r="F1784" s="4">
        <v>0.82</v>
      </c>
      <c r="G1784" s="4">
        <v>2706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0.82</v>
      </c>
      <c r="D1785" s="4">
        <v>0.82</v>
      </c>
      <c r="E1785" s="4">
        <v>5450</v>
      </c>
      <c r="F1785" s="4">
        <v>0.81200000000000006</v>
      </c>
      <c r="G1785" s="4">
        <v>4425.3999999999996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0.82</v>
      </c>
      <c r="D1786" s="4">
        <v>0.82</v>
      </c>
      <c r="E1786" s="4">
        <v>26488</v>
      </c>
      <c r="F1786" s="4">
        <v>0.81200000000000006</v>
      </c>
      <c r="G1786" s="4">
        <v>21508.256000000001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0.82</v>
      </c>
      <c r="D1787" s="4">
        <v>0.82</v>
      </c>
      <c r="E1787" s="4">
        <v>13195</v>
      </c>
      <c r="F1787" s="4">
        <v>0.81499999999999995</v>
      </c>
      <c r="G1787" s="4">
        <v>10753.924999999999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0.81</v>
      </c>
      <c r="D1788" s="4">
        <v>0.81</v>
      </c>
      <c r="E1788" s="4">
        <v>11549</v>
      </c>
      <c r="F1788" s="4">
        <v>0.81499999999999995</v>
      </c>
      <c r="G1788" s="4">
        <v>9412.4349999999995</v>
      </c>
      <c r="H1788" s="5">
        <f t="shared" si="27"/>
        <v>-1.2195121951219388E-2</v>
      </c>
    </row>
    <row r="1789" spans="1:8" ht="13.5" x14ac:dyDescent="0.25">
      <c r="A1789" s="1"/>
      <c r="B1789" s="3">
        <v>44907</v>
      </c>
      <c r="C1789" s="4">
        <v>0.8</v>
      </c>
      <c r="D1789" s="4">
        <v>0.8</v>
      </c>
      <c r="E1789" s="4">
        <v>17452</v>
      </c>
      <c r="F1789" s="4">
        <v>0.81100000000000005</v>
      </c>
      <c r="G1789" s="4">
        <v>14153.572</v>
      </c>
      <c r="H1789" s="5">
        <f t="shared" si="27"/>
        <v>-1.2345679012345689E-2</v>
      </c>
    </row>
    <row r="1790" spans="1:8" ht="13.5" x14ac:dyDescent="0.25">
      <c r="A1790" s="1"/>
      <c r="B1790" s="3">
        <v>44908</v>
      </c>
      <c r="C1790" s="4">
        <v>0.81</v>
      </c>
      <c r="D1790" s="4">
        <v>0.81</v>
      </c>
      <c r="E1790" s="4">
        <v>26565</v>
      </c>
      <c r="F1790" s="4">
        <v>0.80900000000000005</v>
      </c>
      <c r="G1790" s="4">
        <v>21491.084999999999</v>
      </c>
      <c r="H1790" s="5">
        <f t="shared" si="27"/>
        <v>1.2500000000000011E-2</v>
      </c>
    </row>
    <row r="1791" spans="1:8" ht="13.5" x14ac:dyDescent="0.25">
      <c r="A1791" s="1"/>
      <c r="B1791" s="3">
        <v>44909</v>
      </c>
      <c r="C1791" s="4">
        <v>0.82</v>
      </c>
      <c r="D1791" s="4">
        <v>0.82</v>
      </c>
      <c r="E1791" s="4">
        <v>16540</v>
      </c>
      <c r="F1791" s="4">
        <v>0.81399999999999995</v>
      </c>
      <c r="G1791" s="4">
        <v>13463.56</v>
      </c>
      <c r="H1791" s="5">
        <f t="shared" si="27"/>
        <v>1.2345679012345552E-2</v>
      </c>
    </row>
    <row r="1792" spans="1:8" ht="13.5" x14ac:dyDescent="0.25">
      <c r="A1792" s="1"/>
      <c r="B1792" s="3">
        <v>44910</v>
      </c>
      <c r="C1792" s="4">
        <v>0.81</v>
      </c>
      <c r="D1792" s="4">
        <v>0.81</v>
      </c>
      <c r="E1792" s="4">
        <v>18514</v>
      </c>
      <c r="F1792" s="4">
        <v>0.80100000000000005</v>
      </c>
      <c r="G1792" s="4">
        <v>14829.714</v>
      </c>
      <c r="H1792" s="5">
        <f t="shared" si="27"/>
        <v>-1.2195121951219388E-2</v>
      </c>
    </row>
    <row r="1793" spans="1:8" ht="13.5" x14ac:dyDescent="0.25">
      <c r="A1793" s="1"/>
      <c r="B1793" s="3">
        <v>44911</v>
      </c>
      <c r="C1793" s="4">
        <v>0.81</v>
      </c>
      <c r="D1793" s="4">
        <v>0.81</v>
      </c>
      <c r="E1793" s="4">
        <v>3085</v>
      </c>
      <c r="F1793" s="4">
        <v>0.80700000000000005</v>
      </c>
      <c r="G1793" s="4">
        <v>2489.5949999999998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0.79</v>
      </c>
      <c r="D1794" s="4">
        <v>0.79</v>
      </c>
      <c r="E1794" s="4">
        <v>29525</v>
      </c>
      <c r="F1794" s="4">
        <v>0.79600000000000004</v>
      </c>
      <c r="G1794" s="4">
        <v>23501.9</v>
      </c>
      <c r="H1794" s="5">
        <f t="shared" si="27"/>
        <v>-2.4691358024691377E-2</v>
      </c>
    </row>
    <row r="1795" spans="1:8" ht="13.5" x14ac:dyDescent="0.25">
      <c r="A1795" s="1"/>
      <c r="B1795" s="3">
        <v>44915</v>
      </c>
      <c r="C1795" s="4">
        <v>0.8</v>
      </c>
      <c r="D1795" s="4">
        <v>0.8</v>
      </c>
      <c r="E1795" s="4">
        <v>5898</v>
      </c>
      <c r="F1795" s="4">
        <v>0.8</v>
      </c>
      <c r="G1795" s="4">
        <v>4718.3999999999996</v>
      </c>
      <c r="H1795" s="5">
        <f t="shared" si="27"/>
        <v>1.2658227848101276E-2</v>
      </c>
    </row>
    <row r="1796" spans="1:8" ht="13.5" x14ac:dyDescent="0.25">
      <c r="A1796" s="1"/>
      <c r="B1796" s="3">
        <v>44916</v>
      </c>
      <c r="C1796" s="4">
        <v>0.8</v>
      </c>
      <c r="D1796" s="4">
        <v>0.8</v>
      </c>
      <c r="E1796" s="4">
        <v>22308</v>
      </c>
      <c r="F1796" s="4">
        <v>0.8</v>
      </c>
      <c r="G1796" s="4">
        <v>17846.400000000001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0.8</v>
      </c>
      <c r="D1797" s="4">
        <v>0.8</v>
      </c>
      <c r="E1797" s="4">
        <v>22639</v>
      </c>
      <c r="F1797" s="4">
        <v>0.79800000000000004</v>
      </c>
      <c r="G1797" s="4">
        <v>18065.921999999999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0.79</v>
      </c>
      <c r="D1798" s="4">
        <v>0.79</v>
      </c>
      <c r="E1798" s="4">
        <v>56020</v>
      </c>
      <c r="F1798" s="4">
        <v>0.79600000000000004</v>
      </c>
      <c r="G1798" s="4">
        <v>44591.92</v>
      </c>
      <c r="H1798" s="5">
        <f t="shared" si="27"/>
        <v>-1.2500000000000011E-2</v>
      </c>
    </row>
    <row r="1799" spans="1:8" ht="13.5" x14ac:dyDescent="0.25">
      <c r="A1799" s="1"/>
      <c r="B1799" s="3">
        <v>44921</v>
      </c>
      <c r="C1799" s="4">
        <v>0.79</v>
      </c>
      <c r="D1799" s="4">
        <v>0.79</v>
      </c>
      <c r="E1799" s="4">
        <v>201508</v>
      </c>
      <c r="F1799" s="4">
        <v>0.79800000000000004</v>
      </c>
      <c r="G1799" s="4">
        <v>160803.38399999999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0.79</v>
      </c>
      <c r="D1800" s="4">
        <v>0.79</v>
      </c>
      <c r="E1800" s="4">
        <v>30215</v>
      </c>
      <c r="F1800" s="4">
        <v>0.79100000000000004</v>
      </c>
      <c r="G1800" s="4">
        <v>23900.064999999999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0.8</v>
      </c>
      <c r="D1801" s="4">
        <v>0.8</v>
      </c>
      <c r="E1801" s="4">
        <v>17142</v>
      </c>
      <c r="F1801" s="4">
        <v>0.79100000000000004</v>
      </c>
      <c r="G1801" s="4">
        <v>13559.322</v>
      </c>
      <c r="H1801" s="5">
        <f t="shared" si="28"/>
        <v>1.2658227848101276E-2</v>
      </c>
    </row>
    <row r="1802" spans="1:8" ht="13.5" x14ac:dyDescent="0.25">
      <c r="A1802" s="1"/>
      <c r="B1802" s="3">
        <v>44924</v>
      </c>
      <c r="C1802" s="4">
        <v>0.79</v>
      </c>
      <c r="D1802" s="4">
        <v>0.79</v>
      </c>
      <c r="E1802" s="4">
        <v>32055</v>
      </c>
      <c r="F1802" s="4">
        <v>0.78700000000000003</v>
      </c>
      <c r="G1802" s="4">
        <v>25227.285</v>
      </c>
      <c r="H1802" s="5">
        <f t="shared" si="28"/>
        <v>-1.2500000000000011E-2</v>
      </c>
    </row>
    <row r="1803" spans="1:8" ht="13.5" x14ac:dyDescent="0.25">
      <c r="A1803" s="1"/>
      <c r="B1803" s="3">
        <v>44925</v>
      </c>
      <c r="C1803" s="4">
        <v>0.79</v>
      </c>
      <c r="D1803" s="4">
        <v>0.79</v>
      </c>
      <c r="E1803" s="4">
        <v>3925</v>
      </c>
      <c r="F1803" s="4">
        <v>0.79100000000000004</v>
      </c>
      <c r="G1803" s="4">
        <v>3104.6750000000002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0.8</v>
      </c>
      <c r="D1804" s="4">
        <v>0.8</v>
      </c>
      <c r="E1804" s="4">
        <v>29979</v>
      </c>
      <c r="F1804" s="4">
        <v>0.78400000000000003</v>
      </c>
      <c r="G1804" s="4">
        <v>23503.536</v>
      </c>
      <c r="H1804" s="5">
        <f t="shared" si="28"/>
        <v>1.2658227848101276E-2</v>
      </c>
    </row>
    <row r="1805" spans="1:8" ht="13.5" x14ac:dyDescent="0.25">
      <c r="A1805" s="1"/>
      <c r="B1805" s="3">
        <v>44929</v>
      </c>
      <c r="C1805" s="4">
        <v>0.79</v>
      </c>
      <c r="D1805" s="4">
        <v>0.79</v>
      </c>
      <c r="E1805" s="4">
        <v>15014</v>
      </c>
      <c r="F1805" s="4">
        <v>0.78700000000000003</v>
      </c>
      <c r="G1805" s="4">
        <v>11816.018</v>
      </c>
      <c r="H1805" s="5">
        <f t="shared" si="28"/>
        <v>-1.2500000000000011E-2</v>
      </c>
    </row>
    <row r="1806" spans="1:8" ht="13.5" x14ac:dyDescent="0.25">
      <c r="A1806" s="1"/>
      <c r="B1806" s="3">
        <v>44930</v>
      </c>
      <c r="C1806" s="4">
        <v>0.78</v>
      </c>
      <c r="D1806" s="4">
        <v>0.78</v>
      </c>
      <c r="E1806" s="4">
        <v>65030</v>
      </c>
      <c r="F1806" s="4">
        <v>0.78200000000000003</v>
      </c>
      <c r="G1806" s="4">
        <v>50853.46</v>
      </c>
      <c r="H1806" s="5">
        <f t="shared" si="28"/>
        <v>-1.2658227848101276E-2</v>
      </c>
    </row>
    <row r="1807" spans="1:8" ht="13.5" x14ac:dyDescent="0.25">
      <c r="A1807" s="1"/>
      <c r="B1807" s="3">
        <v>44931</v>
      </c>
      <c r="C1807" s="4">
        <v>0.79</v>
      </c>
      <c r="D1807" s="4">
        <v>0.79</v>
      </c>
      <c r="E1807" s="4">
        <v>89661</v>
      </c>
      <c r="F1807" s="4">
        <v>0.78</v>
      </c>
      <c r="G1807" s="4">
        <v>69935.58</v>
      </c>
      <c r="H1807" s="5">
        <f t="shared" si="28"/>
        <v>1.2820512820512832E-2</v>
      </c>
    </row>
    <row r="1808" spans="1:8" ht="13.5" x14ac:dyDescent="0.25">
      <c r="A1808" s="1"/>
      <c r="B1808" s="3">
        <v>44932</v>
      </c>
      <c r="C1808" s="4">
        <v>0.78</v>
      </c>
      <c r="D1808" s="4">
        <v>0.78</v>
      </c>
      <c r="E1808" s="4">
        <v>99104</v>
      </c>
      <c r="F1808" s="4">
        <v>0.78</v>
      </c>
      <c r="G1808" s="4">
        <v>77301.119999999995</v>
      </c>
      <c r="H1808" s="5">
        <f t="shared" si="28"/>
        <v>-1.2658227848101276E-2</v>
      </c>
    </row>
    <row r="1809" spans="1:8" ht="13.5" x14ac:dyDescent="0.25">
      <c r="A1809" s="1"/>
      <c r="B1809" s="3">
        <v>44935</v>
      </c>
      <c r="C1809" s="4">
        <v>0.78</v>
      </c>
      <c r="D1809" s="4">
        <v>0.78</v>
      </c>
      <c r="E1809" s="4">
        <v>67549</v>
      </c>
      <c r="F1809" s="4">
        <v>0.77200000000000002</v>
      </c>
      <c r="G1809" s="4">
        <v>52147.828000000001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0.78</v>
      </c>
      <c r="D1810" s="4">
        <v>0.78</v>
      </c>
      <c r="E1810" s="4">
        <v>107034</v>
      </c>
      <c r="F1810" s="4">
        <v>0.77600000000000002</v>
      </c>
      <c r="G1810" s="4">
        <v>83058.384000000005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0.78</v>
      </c>
      <c r="D1811" s="4">
        <v>0.78</v>
      </c>
      <c r="E1811" s="4">
        <v>8196</v>
      </c>
      <c r="F1811" s="4">
        <v>0.77500000000000002</v>
      </c>
      <c r="G1811" s="4">
        <v>6351.9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0.77</v>
      </c>
      <c r="D1812" s="4">
        <v>0.77</v>
      </c>
      <c r="E1812" s="4">
        <v>15927</v>
      </c>
      <c r="F1812" s="4">
        <v>0.77300000000000002</v>
      </c>
      <c r="G1812" s="4">
        <v>12311.571</v>
      </c>
      <c r="H1812" s="5">
        <f t="shared" si="28"/>
        <v>-1.2820512820512832E-2</v>
      </c>
    </row>
    <row r="1813" spans="1:8" ht="13.5" x14ac:dyDescent="0.25">
      <c r="A1813" s="1"/>
      <c r="B1813" s="3">
        <v>44939</v>
      </c>
      <c r="C1813" s="4">
        <v>0.78</v>
      </c>
      <c r="D1813" s="4">
        <v>0.78</v>
      </c>
      <c r="E1813" s="4">
        <v>10556</v>
      </c>
      <c r="F1813" s="4">
        <v>0.77200000000000002</v>
      </c>
      <c r="G1813" s="4">
        <v>8149.232</v>
      </c>
      <c r="H1813" s="5">
        <f t="shared" si="28"/>
        <v>1.2987012987012998E-2</v>
      </c>
    </row>
    <row r="1814" spans="1:8" ht="13.5" x14ac:dyDescent="0.25">
      <c r="A1814" s="1"/>
      <c r="B1814" s="3">
        <v>44942</v>
      </c>
      <c r="C1814" s="4">
        <v>0.78</v>
      </c>
      <c r="D1814" s="4">
        <v>0.78</v>
      </c>
      <c r="E1814" s="4">
        <v>24791</v>
      </c>
      <c r="F1814" s="4">
        <v>0.76800000000000002</v>
      </c>
      <c r="G1814" s="4">
        <v>19039.488000000001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0.78</v>
      </c>
      <c r="D1815" s="4">
        <v>0.78</v>
      </c>
      <c r="E1815" s="4">
        <v>4265</v>
      </c>
      <c r="F1815" s="4">
        <v>0.77</v>
      </c>
      <c r="G1815" s="4">
        <v>3284.05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0.76</v>
      </c>
      <c r="D1816" s="4">
        <v>0.76</v>
      </c>
      <c r="E1816" s="4">
        <v>5990</v>
      </c>
      <c r="F1816" s="4">
        <v>0.76300000000000001</v>
      </c>
      <c r="G1816" s="4">
        <v>4570.37</v>
      </c>
      <c r="H1816" s="5">
        <f t="shared" si="28"/>
        <v>-2.5641025641025664E-2</v>
      </c>
    </row>
    <row r="1817" spans="1:8" ht="13.5" x14ac:dyDescent="0.25">
      <c r="A1817" s="1"/>
      <c r="B1817" s="3">
        <v>44945</v>
      </c>
      <c r="C1817" s="4">
        <v>0.78</v>
      </c>
      <c r="D1817" s="4">
        <v>0.78</v>
      </c>
      <c r="E1817" s="4">
        <v>1405</v>
      </c>
      <c r="F1817" s="4">
        <v>0.77</v>
      </c>
      <c r="G1817" s="4">
        <v>1081.8499999999999</v>
      </c>
      <c r="H1817" s="5">
        <f t="shared" si="28"/>
        <v>2.6315789473684233E-2</v>
      </c>
    </row>
    <row r="1818" spans="1:8" ht="13.5" x14ac:dyDescent="0.25">
      <c r="A1818" s="1"/>
      <c r="B1818" s="3">
        <v>44946</v>
      </c>
      <c r="C1818" s="4">
        <v>0.78</v>
      </c>
      <c r="D1818" s="4">
        <v>0.78</v>
      </c>
      <c r="E1818" s="4">
        <v>23199</v>
      </c>
      <c r="F1818" s="4">
        <v>0.76100000000000001</v>
      </c>
      <c r="G1818" s="4">
        <v>17654.438999999998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0.78</v>
      </c>
      <c r="D1819" s="4">
        <v>0.78</v>
      </c>
      <c r="E1819" s="4">
        <v>5571</v>
      </c>
      <c r="F1819" s="4">
        <v>0.77400000000000002</v>
      </c>
      <c r="G1819" s="4">
        <v>4311.9539999999997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0.78</v>
      </c>
      <c r="D1820" s="4">
        <v>0.78</v>
      </c>
      <c r="E1820" s="4">
        <v>7102</v>
      </c>
      <c r="F1820" s="4">
        <v>0.78500000000000003</v>
      </c>
      <c r="G1820" s="4">
        <v>5575.07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0.8</v>
      </c>
      <c r="D1821" s="4">
        <v>0.8</v>
      </c>
      <c r="E1821" s="4">
        <v>16170</v>
      </c>
      <c r="F1821" s="4">
        <v>0.79</v>
      </c>
      <c r="G1821" s="4">
        <v>12774.3</v>
      </c>
      <c r="H1821" s="5">
        <f t="shared" si="28"/>
        <v>2.5641025641025664E-2</v>
      </c>
    </row>
    <row r="1822" spans="1:8" ht="13.5" x14ac:dyDescent="0.25">
      <c r="A1822" s="1"/>
      <c r="B1822" s="3">
        <v>44952</v>
      </c>
      <c r="C1822" s="4">
        <v>0.79</v>
      </c>
      <c r="D1822" s="4">
        <v>0.79</v>
      </c>
      <c r="E1822" s="4">
        <v>42198</v>
      </c>
      <c r="F1822" s="4">
        <v>0.78900000000000003</v>
      </c>
      <c r="G1822" s="4">
        <v>33294.222000000002</v>
      </c>
      <c r="H1822" s="5">
        <f t="shared" si="28"/>
        <v>-1.2500000000000011E-2</v>
      </c>
    </row>
    <row r="1823" spans="1:8" ht="13.5" x14ac:dyDescent="0.25">
      <c r="A1823" s="1"/>
      <c r="B1823" s="3">
        <v>44953</v>
      </c>
      <c r="C1823" s="4">
        <v>0.79</v>
      </c>
      <c r="D1823" s="4">
        <v>0.79</v>
      </c>
      <c r="E1823" s="4">
        <v>8743</v>
      </c>
      <c r="F1823" s="4">
        <v>0.79</v>
      </c>
      <c r="G1823" s="4">
        <v>6906.97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0.79</v>
      </c>
      <c r="D1824" s="4">
        <v>0.79</v>
      </c>
      <c r="E1824" s="4">
        <v>3436</v>
      </c>
      <c r="F1824" s="4">
        <v>0.78600000000000003</v>
      </c>
      <c r="G1824" s="4">
        <v>2700.6959999999999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0.8</v>
      </c>
      <c r="D1825" s="4">
        <v>0.8</v>
      </c>
      <c r="E1825" s="4">
        <v>46380</v>
      </c>
      <c r="F1825" s="4">
        <v>0.79</v>
      </c>
      <c r="G1825" s="4">
        <v>36640.199999999997</v>
      </c>
      <c r="H1825" s="5">
        <f t="shared" si="28"/>
        <v>1.2658227848101276E-2</v>
      </c>
    </row>
    <row r="1826" spans="1:8" ht="13.5" x14ac:dyDescent="0.25">
      <c r="A1826" s="1"/>
      <c r="B1826" s="3">
        <v>44958</v>
      </c>
      <c r="C1826" s="4">
        <v>0.81</v>
      </c>
      <c r="D1826" s="4">
        <v>0.81</v>
      </c>
      <c r="E1826" s="4">
        <v>32887</v>
      </c>
      <c r="F1826" s="4">
        <v>0.79500000000000004</v>
      </c>
      <c r="G1826" s="4">
        <v>26145.165000000001</v>
      </c>
      <c r="H1826" s="5">
        <f t="shared" si="28"/>
        <v>1.2500000000000011E-2</v>
      </c>
    </row>
    <row r="1827" spans="1:8" ht="13.5" x14ac:dyDescent="0.25">
      <c r="A1827" s="1"/>
      <c r="B1827" s="3">
        <v>44959</v>
      </c>
      <c r="C1827" s="4">
        <v>0.81</v>
      </c>
      <c r="D1827" s="4">
        <v>0.81</v>
      </c>
      <c r="E1827" s="4">
        <v>11629</v>
      </c>
      <c r="F1827" s="4">
        <v>0.80700000000000005</v>
      </c>
      <c r="G1827" s="4">
        <v>9384.6029999999992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0.81</v>
      </c>
      <c r="D1828" s="4">
        <v>0.81</v>
      </c>
      <c r="E1828" s="4">
        <v>5415</v>
      </c>
      <c r="F1828" s="4">
        <v>0.80600000000000005</v>
      </c>
      <c r="G1828" s="4">
        <v>4364.49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0.84</v>
      </c>
      <c r="D1829" s="4">
        <v>0.84</v>
      </c>
      <c r="E1829" s="4">
        <v>22676</v>
      </c>
      <c r="F1829" s="4">
        <v>0.83499999999999996</v>
      </c>
      <c r="G1829" s="4">
        <v>18934.46</v>
      </c>
      <c r="H1829" s="5">
        <f t="shared" si="28"/>
        <v>3.7037037037036931E-2</v>
      </c>
    </row>
    <row r="1830" spans="1:8" ht="13.5" x14ac:dyDescent="0.25">
      <c r="A1830" s="1"/>
      <c r="B1830" s="3">
        <v>44964</v>
      </c>
      <c r="C1830" s="4">
        <v>0.83</v>
      </c>
      <c r="D1830" s="4">
        <v>0.83</v>
      </c>
      <c r="E1830" s="4">
        <v>9213</v>
      </c>
      <c r="F1830" s="4">
        <v>0.82499999999999996</v>
      </c>
      <c r="G1830" s="4">
        <v>7600.7250000000004</v>
      </c>
      <c r="H1830" s="5">
        <f t="shared" si="28"/>
        <v>-1.1904761904761916E-2</v>
      </c>
    </row>
    <row r="1831" spans="1:8" ht="13.5" x14ac:dyDescent="0.25">
      <c r="A1831" s="1"/>
      <c r="B1831" s="3">
        <v>44965</v>
      </c>
      <c r="C1831" s="4">
        <v>0.84</v>
      </c>
      <c r="D1831" s="4">
        <v>0.84</v>
      </c>
      <c r="E1831" s="4">
        <v>29120</v>
      </c>
      <c r="F1831" s="4">
        <v>0.83</v>
      </c>
      <c r="G1831" s="4">
        <v>24169.599999999999</v>
      </c>
      <c r="H1831" s="5">
        <f t="shared" si="28"/>
        <v>1.2048192771084348E-2</v>
      </c>
    </row>
    <row r="1832" spans="1:8" ht="13.5" x14ac:dyDescent="0.25">
      <c r="A1832" s="1"/>
      <c r="B1832" s="3">
        <v>44966</v>
      </c>
      <c r="C1832" s="4">
        <v>0.83</v>
      </c>
      <c r="D1832" s="4">
        <v>0.83</v>
      </c>
      <c r="E1832" s="4">
        <v>650</v>
      </c>
      <c r="F1832" s="4">
        <v>0.83</v>
      </c>
      <c r="G1832" s="4">
        <v>539.5</v>
      </c>
      <c r="H1832" s="5">
        <f t="shared" si="28"/>
        <v>-1.1904761904761916E-2</v>
      </c>
    </row>
    <row r="1833" spans="1:8" ht="13.5" x14ac:dyDescent="0.25">
      <c r="A1833" s="1"/>
      <c r="B1833" s="3">
        <v>44967</v>
      </c>
      <c r="C1833" s="4">
        <v>0.82</v>
      </c>
      <c r="D1833" s="4">
        <v>0.82</v>
      </c>
      <c r="E1833" s="4">
        <v>2106</v>
      </c>
      <c r="F1833" s="4">
        <v>0.82499999999999996</v>
      </c>
      <c r="G1833" s="4">
        <v>1737.45</v>
      </c>
      <c r="H1833" s="5">
        <f t="shared" si="28"/>
        <v>-1.2048192771084348E-2</v>
      </c>
    </row>
    <row r="1834" spans="1:8" ht="13.5" x14ac:dyDescent="0.25">
      <c r="A1834" s="1"/>
      <c r="B1834" s="3">
        <v>44970</v>
      </c>
      <c r="C1834" s="4">
        <v>0.84</v>
      </c>
      <c r="D1834" s="4">
        <v>0.84</v>
      </c>
      <c r="E1834" s="4">
        <v>11200</v>
      </c>
      <c r="F1834" s="4">
        <v>0.83699999999999997</v>
      </c>
      <c r="G1834" s="4">
        <v>9374.4</v>
      </c>
      <c r="H1834" s="5">
        <f t="shared" si="28"/>
        <v>2.4390243902439046E-2</v>
      </c>
    </row>
    <row r="1835" spans="1:8" ht="13.5" x14ac:dyDescent="0.25">
      <c r="A1835" s="1"/>
      <c r="B1835" s="3">
        <v>44971</v>
      </c>
      <c r="C1835" s="4">
        <v>0.84</v>
      </c>
      <c r="D1835" s="4">
        <v>0.84</v>
      </c>
      <c r="E1835" s="4">
        <v>16571</v>
      </c>
      <c r="F1835" s="4">
        <v>0.83899999999999997</v>
      </c>
      <c r="G1835" s="4">
        <v>13903.069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0.84</v>
      </c>
      <c r="D1836" s="4">
        <v>0.84</v>
      </c>
      <c r="E1836" s="4">
        <v>526</v>
      </c>
      <c r="F1836" s="4">
        <v>0.82299999999999995</v>
      </c>
      <c r="G1836" s="4">
        <v>432.89800000000002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0.83</v>
      </c>
      <c r="D1837" s="4">
        <v>0.83</v>
      </c>
      <c r="E1837" s="4">
        <v>8066</v>
      </c>
      <c r="F1837" s="4">
        <v>0.82299999999999995</v>
      </c>
      <c r="G1837" s="4">
        <v>6638.3180000000002</v>
      </c>
      <c r="H1837" s="5">
        <f t="shared" si="28"/>
        <v>-1.1904761904761916E-2</v>
      </c>
    </row>
    <row r="1838" spans="1:8" ht="13.5" x14ac:dyDescent="0.25">
      <c r="A1838" s="1"/>
      <c r="B1838" s="3">
        <v>44974</v>
      </c>
      <c r="C1838" s="4">
        <v>0.82</v>
      </c>
      <c r="D1838" s="4">
        <v>0.82</v>
      </c>
      <c r="E1838" s="4">
        <v>8496</v>
      </c>
      <c r="F1838" s="4">
        <v>0.81299999999999994</v>
      </c>
      <c r="G1838" s="4">
        <v>6907.2479999999996</v>
      </c>
      <c r="H1838" s="5">
        <f t="shared" si="28"/>
        <v>-1.2048192771084348E-2</v>
      </c>
    </row>
    <row r="1839" spans="1:8" ht="13.5" x14ac:dyDescent="0.25">
      <c r="A1839" s="1"/>
      <c r="B1839" s="3">
        <v>44977</v>
      </c>
      <c r="C1839" s="4">
        <v>0.82</v>
      </c>
      <c r="D1839" s="4">
        <v>0.82</v>
      </c>
      <c r="E1839" s="4">
        <v>1058</v>
      </c>
      <c r="F1839" s="4">
        <v>0.81</v>
      </c>
      <c r="G1839" s="4">
        <v>856.98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0.82</v>
      </c>
      <c r="D1840" s="4">
        <v>0.82</v>
      </c>
      <c r="E1840" s="4">
        <v>350</v>
      </c>
      <c r="F1840" s="4">
        <v>0.82</v>
      </c>
      <c r="G1840" s="4">
        <v>287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0.82</v>
      </c>
      <c r="D1841" s="4">
        <v>0.82</v>
      </c>
      <c r="E1841" s="4">
        <v>1166</v>
      </c>
      <c r="F1841" s="4">
        <v>0.80600000000000005</v>
      </c>
      <c r="G1841" s="4">
        <v>939.79600000000005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0.82</v>
      </c>
      <c r="D1842" s="4">
        <v>0.82</v>
      </c>
      <c r="E1842" s="4">
        <v>2593</v>
      </c>
      <c r="F1842" s="4">
        <v>0.80700000000000005</v>
      </c>
      <c r="G1842" s="4">
        <v>2092.5509999999999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0.82</v>
      </c>
      <c r="D1843" s="4">
        <v>0.82</v>
      </c>
      <c r="E1843" s="4">
        <v>6459</v>
      </c>
      <c r="F1843" s="4">
        <v>0.80200000000000005</v>
      </c>
      <c r="G1843" s="4">
        <v>5180.1180000000004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0.82</v>
      </c>
      <c r="D1844" s="4">
        <v>0.82</v>
      </c>
      <c r="E1844" s="4">
        <v>8610</v>
      </c>
      <c r="F1844" s="4">
        <v>0.80200000000000005</v>
      </c>
      <c r="G1844" s="4">
        <v>6905.22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0.82</v>
      </c>
      <c r="D1845" s="4">
        <v>0.82</v>
      </c>
      <c r="E1845" s="4">
        <v>17780</v>
      </c>
      <c r="F1845" s="4">
        <v>0.81</v>
      </c>
      <c r="G1845" s="4">
        <v>14401.8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0.82</v>
      </c>
      <c r="D1846" s="4">
        <v>0.82</v>
      </c>
      <c r="E1846" s="4">
        <v>5326</v>
      </c>
      <c r="F1846" s="4">
        <v>0.81299999999999994</v>
      </c>
      <c r="G1846" s="4">
        <v>4330.0379999999996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0.81</v>
      </c>
      <c r="D1847" s="4">
        <v>0.81</v>
      </c>
      <c r="E1847" s="4">
        <v>3641</v>
      </c>
      <c r="F1847" s="4">
        <v>0.81399999999999995</v>
      </c>
      <c r="G1847" s="4">
        <v>2963.7739999999999</v>
      </c>
      <c r="H1847" s="5">
        <f t="shared" si="28"/>
        <v>-1.2195121951219388E-2</v>
      </c>
    </row>
    <row r="1848" spans="1:8" ht="13.5" x14ac:dyDescent="0.25">
      <c r="A1848" s="1"/>
      <c r="B1848" s="3">
        <v>44988</v>
      </c>
      <c r="C1848" s="4">
        <v>0.82</v>
      </c>
      <c r="D1848" s="4">
        <v>0.82</v>
      </c>
      <c r="E1848" s="4">
        <v>5831</v>
      </c>
      <c r="F1848" s="4">
        <v>0.80900000000000005</v>
      </c>
      <c r="G1848" s="4">
        <v>4717.2790000000005</v>
      </c>
      <c r="H1848" s="5">
        <f t="shared" si="28"/>
        <v>1.2345679012345552E-2</v>
      </c>
    </row>
    <row r="1849" spans="1:8" ht="13.5" x14ac:dyDescent="0.25">
      <c r="A1849" s="1"/>
      <c r="B1849" s="3">
        <v>44991</v>
      </c>
      <c r="C1849" s="4">
        <v>0.81</v>
      </c>
      <c r="D1849" s="4">
        <v>0.81</v>
      </c>
      <c r="E1849" s="4">
        <v>6005</v>
      </c>
      <c r="F1849" s="4">
        <v>0.81</v>
      </c>
      <c r="G1849" s="4">
        <v>4864.05</v>
      </c>
      <c r="H1849" s="5">
        <f t="shared" si="28"/>
        <v>-1.2195121951219388E-2</v>
      </c>
    </row>
    <row r="1850" spans="1:8" ht="13.5" x14ac:dyDescent="0.25">
      <c r="A1850" s="1"/>
      <c r="B1850" s="3">
        <v>44992</v>
      </c>
      <c r="C1850" s="4">
        <v>0.81</v>
      </c>
      <c r="D1850" s="4">
        <v>0.81</v>
      </c>
      <c r="E1850" s="4">
        <v>8373</v>
      </c>
      <c r="F1850" s="4">
        <v>0.79</v>
      </c>
      <c r="G1850" s="4">
        <v>6614.67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0.8</v>
      </c>
      <c r="D1851" s="4">
        <v>0.8</v>
      </c>
      <c r="E1851" s="4">
        <v>11345</v>
      </c>
      <c r="F1851" s="4">
        <v>0.78900000000000003</v>
      </c>
      <c r="G1851" s="4">
        <v>8951.2049999999999</v>
      </c>
      <c r="H1851" s="5">
        <f t="shared" si="28"/>
        <v>-1.2345679012345689E-2</v>
      </c>
    </row>
    <row r="1852" spans="1:8" ht="13.5" x14ac:dyDescent="0.25">
      <c r="A1852" s="1"/>
      <c r="B1852" s="3">
        <v>44994</v>
      </c>
      <c r="C1852" s="4">
        <v>0.8</v>
      </c>
      <c r="D1852" s="4">
        <v>0.8</v>
      </c>
      <c r="E1852" s="4">
        <v>563</v>
      </c>
      <c r="F1852" s="4">
        <v>0.79</v>
      </c>
      <c r="G1852" s="4">
        <v>444.77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0.81</v>
      </c>
      <c r="D1853" s="4">
        <v>0.81</v>
      </c>
      <c r="E1853" s="4">
        <v>4501</v>
      </c>
      <c r="F1853" s="4">
        <v>0.78500000000000003</v>
      </c>
      <c r="G1853" s="4">
        <v>3533.2849999999999</v>
      </c>
      <c r="H1853" s="5">
        <f t="shared" si="28"/>
        <v>1.2500000000000011E-2</v>
      </c>
    </row>
    <row r="1854" spans="1:8" ht="13.5" x14ac:dyDescent="0.25">
      <c r="A1854" s="1"/>
      <c r="B1854" s="3">
        <v>44998</v>
      </c>
      <c r="C1854" s="4">
        <v>0.8</v>
      </c>
      <c r="D1854" s="4">
        <v>0.8</v>
      </c>
      <c r="E1854" s="4">
        <v>10238</v>
      </c>
      <c r="F1854" s="4">
        <v>0.77300000000000002</v>
      </c>
      <c r="G1854" s="4">
        <v>7913.9740000000002</v>
      </c>
      <c r="H1854" s="5">
        <f t="shared" si="28"/>
        <v>-1.2345679012345689E-2</v>
      </c>
    </row>
    <row r="1855" spans="1:8" ht="13.5" x14ac:dyDescent="0.25">
      <c r="A1855" s="1"/>
      <c r="B1855" s="3">
        <v>44999</v>
      </c>
      <c r="C1855" s="4">
        <v>0.79</v>
      </c>
      <c r="D1855" s="4">
        <v>0.79</v>
      </c>
      <c r="E1855" s="4">
        <v>8150</v>
      </c>
      <c r="F1855" s="4">
        <v>0.78700000000000003</v>
      </c>
      <c r="G1855" s="4">
        <v>6414.05</v>
      </c>
      <c r="H1855" s="5">
        <f t="shared" si="28"/>
        <v>-1.2500000000000011E-2</v>
      </c>
    </row>
    <row r="1856" spans="1:8" ht="13.5" x14ac:dyDescent="0.25">
      <c r="A1856" s="1"/>
      <c r="B1856" s="3">
        <v>45000</v>
      </c>
      <c r="C1856" s="4">
        <v>0.79</v>
      </c>
      <c r="D1856" s="4">
        <v>0.79</v>
      </c>
      <c r="E1856" s="4">
        <v>2454</v>
      </c>
      <c r="F1856" s="4">
        <v>0.78200000000000003</v>
      </c>
      <c r="G1856" s="4">
        <v>1919.028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0.8</v>
      </c>
      <c r="D1857" s="4">
        <v>0.8</v>
      </c>
      <c r="E1857" s="4">
        <v>660</v>
      </c>
      <c r="F1857" s="4">
        <v>0.79</v>
      </c>
      <c r="G1857" s="4">
        <v>521.4</v>
      </c>
      <c r="H1857" s="5">
        <f t="shared" si="28"/>
        <v>1.2658227848101276E-2</v>
      </c>
    </row>
    <row r="1858" spans="1:8" ht="13.5" x14ac:dyDescent="0.25">
      <c r="A1858" s="1"/>
      <c r="B1858" s="3">
        <v>45002</v>
      </c>
      <c r="C1858" s="4">
        <v>0.8</v>
      </c>
      <c r="D1858" s="4">
        <v>0.8</v>
      </c>
      <c r="E1858" s="4">
        <v>7</v>
      </c>
      <c r="F1858" s="4">
        <v>0.8</v>
      </c>
      <c r="G1858" s="4">
        <v>5.6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0.8</v>
      </c>
      <c r="D1859" s="4">
        <v>0.8</v>
      </c>
      <c r="E1859" s="4">
        <v>57694</v>
      </c>
      <c r="F1859" s="4">
        <v>0.78800000000000003</v>
      </c>
      <c r="G1859" s="4">
        <v>45462.872000000003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0.8</v>
      </c>
      <c r="D1860" s="4">
        <v>0.8</v>
      </c>
      <c r="E1860" s="4">
        <v>4030</v>
      </c>
      <c r="F1860" s="4">
        <v>0.79</v>
      </c>
      <c r="G1860" s="4">
        <v>3183.7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0.8</v>
      </c>
      <c r="D1861" s="4">
        <v>0.8</v>
      </c>
      <c r="E1861" s="4">
        <v>9752</v>
      </c>
      <c r="F1861" s="4">
        <v>0.78300000000000003</v>
      </c>
      <c r="G1861" s="4">
        <v>7635.8159999999998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0.78</v>
      </c>
      <c r="D1862" s="4">
        <v>0.78</v>
      </c>
      <c r="E1862" s="4">
        <v>1489</v>
      </c>
      <c r="F1862" s="4">
        <v>0.78</v>
      </c>
      <c r="G1862" s="4">
        <v>1161.42</v>
      </c>
      <c r="H1862" s="5">
        <f t="shared" si="28"/>
        <v>-2.5000000000000022E-2</v>
      </c>
    </row>
    <row r="1863" spans="1:8" ht="13.5" x14ac:dyDescent="0.25">
      <c r="A1863" s="1"/>
      <c r="B1863" s="3">
        <v>45012</v>
      </c>
      <c r="C1863" s="4">
        <v>0.79</v>
      </c>
      <c r="D1863" s="4">
        <v>0.79</v>
      </c>
      <c r="E1863" s="4">
        <v>4011</v>
      </c>
      <c r="F1863" s="4">
        <v>0.78100000000000003</v>
      </c>
      <c r="G1863" s="4">
        <v>3132.5909999999999</v>
      </c>
      <c r="H1863" s="5">
        <f t="shared" ref="H1863:H1926" si="29">(D1863-D1862)/D1862</f>
        <v>1.2820512820512832E-2</v>
      </c>
    </row>
    <row r="1864" spans="1:8" ht="13.5" x14ac:dyDescent="0.25">
      <c r="A1864" s="1"/>
      <c r="B1864" s="3">
        <v>45013</v>
      </c>
      <c r="C1864" s="4">
        <v>0.8</v>
      </c>
      <c r="D1864" s="4">
        <v>0.8</v>
      </c>
      <c r="E1864" s="4">
        <v>6534</v>
      </c>
      <c r="F1864" s="4">
        <v>0.79200000000000004</v>
      </c>
      <c r="G1864" s="4">
        <v>5174.9279999999999</v>
      </c>
      <c r="H1864" s="5">
        <f t="shared" si="29"/>
        <v>1.2658227848101276E-2</v>
      </c>
    </row>
    <row r="1865" spans="1:8" ht="13.5" x14ac:dyDescent="0.25">
      <c r="A1865" s="1"/>
      <c r="B1865" s="3">
        <v>45014</v>
      </c>
      <c r="C1865" s="4">
        <v>0.79</v>
      </c>
      <c r="D1865" s="4">
        <v>0.79</v>
      </c>
      <c r="E1865" s="4">
        <v>10970</v>
      </c>
      <c r="F1865" s="4">
        <v>0.79</v>
      </c>
      <c r="G1865" s="4">
        <v>8666.2999999999993</v>
      </c>
      <c r="H1865" s="5">
        <f t="shared" si="29"/>
        <v>-1.2500000000000011E-2</v>
      </c>
    </row>
    <row r="1866" spans="1:8" ht="13.5" x14ac:dyDescent="0.25">
      <c r="A1866" s="1"/>
      <c r="B1866" s="3">
        <v>45015</v>
      </c>
      <c r="C1866" s="4">
        <v>0.79</v>
      </c>
      <c r="D1866" s="4">
        <v>0.79</v>
      </c>
      <c r="E1866" s="4">
        <v>12000</v>
      </c>
      <c r="F1866" s="4">
        <v>0.79</v>
      </c>
      <c r="G1866" s="4">
        <v>9480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0.79</v>
      </c>
      <c r="D1867" s="4">
        <v>0.79</v>
      </c>
      <c r="E1867" s="4">
        <v>8081</v>
      </c>
      <c r="F1867" s="4">
        <v>0.78700000000000003</v>
      </c>
      <c r="G1867" s="4">
        <v>6359.7470000000003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0.79</v>
      </c>
      <c r="D1868" s="4">
        <v>0.79</v>
      </c>
      <c r="E1868" s="4">
        <v>2286</v>
      </c>
      <c r="F1868" s="4">
        <v>0.77700000000000002</v>
      </c>
      <c r="G1868" s="4">
        <v>1776.222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0.8</v>
      </c>
      <c r="D1869" s="4">
        <v>0.8</v>
      </c>
      <c r="E1869" s="4">
        <v>17762</v>
      </c>
      <c r="F1869" s="4">
        <v>0.78900000000000003</v>
      </c>
      <c r="G1869" s="4">
        <v>14014.218000000001</v>
      </c>
      <c r="H1869" s="5">
        <f t="shared" si="29"/>
        <v>1.2658227848101276E-2</v>
      </c>
    </row>
    <row r="1870" spans="1:8" ht="13.5" x14ac:dyDescent="0.25">
      <c r="A1870" s="1"/>
      <c r="B1870" s="3">
        <v>45021</v>
      </c>
      <c r="C1870" s="4">
        <v>0.79</v>
      </c>
      <c r="D1870" s="4">
        <v>0.79</v>
      </c>
      <c r="E1870" s="4">
        <v>9705</v>
      </c>
      <c r="F1870" s="4">
        <v>0.79</v>
      </c>
      <c r="G1870" s="4">
        <v>7666.95</v>
      </c>
      <c r="H1870" s="5">
        <f t="shared" si="29"/>
        <v>-1.2500000000000011E-2</v>
      </c>
    </row>
    <row r="1871" spans="1:8" ht="13.5" x14ac:dyDescent="0.25">
      <c r="A1871" s="1"/>
      <c r="B1871" s="3">
        <v>45022</v>
      </c>
      <c r="C1871" s="4">
        <v>0.8</v>
      </c>
      <c r="D1871" s="4">
        <v>0.8</v>
      </c>
      <c r="E1871" s="4">
        <v>5455</v>
      </c>
      <c r="F1871" s="4">
        <v>0.79200000000000004</v>
      </c>
      <c r="G1871" s="4">
        <v>4320.3599999999997</v>
      </c>
      <c r="H1871" s="5">
        <f t="shared" si="29"/>
        <v>1.2658227848101276E-2</v>
      </c>
    </row>
    <row r="1872" spans="1:8" ht="13.5" x14ac:dyDescent="0.25">
      <c r="A1872" s="1"/>
      <c r="B1872" s="3">
        <v>45023</v>
      </c>
      <c r="C1872" s="4">
        <v>0.8</v>
      </c>
      <c r="D1872" s="4">
        <v>0.8</v>
      </c>
      <c r="E1872" s="4">
        <v>8673</v>
      </c>
      <c r="F1872" s="4">
        <v>0.79500000000000004</v>
      </c>
      <c r="G1872" s="4">
        <v>6895.0349999999999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0.8</v>
      </c>
      <c r="D1873" s="4">
        <v>0.8</v>
      </c>
      <c r="E1873" s="4">
        <v>5767</v>
      </c>
      <c r="F1873" s="4">
        <v>0.79500000000000004</v>
      </c>
      <c r="G1873" s="4">
        <v>4584.7650000000003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0.8</v>
      </c>
      <c r="D1874" s="4">
        <v>0.8</v>
      </c>
      <c r="E1874" s="4">
        <v>5217</v>
      </c>
      <c r="F1874" s="4">
        <v>0.8</v>
      </c>
      <c r="G1874" s="4">
        <v>4173.6000000000004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0.81</v>
      </c>
      <c r="D1875" s="4">
        <v>0.81</v>
      </c>
      <c r="E1875" s="4">
        <v>15233</v>
      </c>
      <c r="F1875" s="4">
        <v>0.80300000000000005</v>
      </c>
      <c r="G1875" s="4">
        <v>12232.099</v>
      </c>
      <c r="H1875" s="5">
        <f t="shared" si="29"/>
        <v>1.2500000000000011E-2</v>
      </c>
    </row>
    <row r="1876" spans="1:8" ht="13.5" x14ac:dyDescent="0.25">
      <c r="A1876" s="1"/>
      <c r="B1876" s="3">
        <v>45029</v>
      </c>
      <c r="C1876" s="4">
        <v>0.81</v>
      </c>
      <c r="D1876" s="4">
        <v>0.81</v>
      </c>
      <c r="E1876" s="4">
        <v>19782</v>
      </c>
      <c r="F1876" s="4">
        <v>0.80800000000000005</v>
      </c>
      <c r="G1876" s="4">
        <v>15983.856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0.81</v>
      </c>
      <c r="D1877" s="4">
        <v>0.81</v>
      </c>
      <c r="E1877" s="4">
        <v>3921</v>
      </c>
      <c r="F1877" s="4">
        <v>0.80200000000000005</v>
      </c>
      <c r="G1877" s="4">
        <v>3144.6419999999998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0.79</v>
      </c>
      <c r="D1878" s="4">
        <v>0.79</v>
      </c>
      <c r="E1878" s="4">
        <v>4150</v>
      </c>
      <c r="F1878" s="4">
        <v>0.79</v>
      </c>
      <c r="G1878" s="4">
        <v>3278.5</v>
      </c>
      <c r="H1878" s="5">
        <f t="shared" si="29"/>
        <v>-2.4691358024691377E-2</v>
      </c>
    </row>
    <row r="1879" spans="1:8" ht="13.5" x14ac:dyDescent="0.25">
      <c r="A1879" s="1"/>
      <c r="B1879" s="3">
        <v>45034</v>
      </c>
      <c r="C1879" s="4">
        <v>0.79</v>
      </c>
      <c r="D1879" s="4">
        <v>0.79</v>
      </c>
      <c r="E1879" s="4">
        <v>8073</v>
      </c>
      <c r="F1879" s="4">
        <v>0.78</v>
      </c>
      <c r="G1879" s="4">
        <v>6296.94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0.78</v>
      </c>
      <c r="D1880" s="4">
        <v>0.78</v>
      </c>
      <c r="E1880" s="4">
        <v>4183</v>
      </c>
      <c r="F1880" s="4">
        <v>0.77800000000000002</v>
      </c>
      <c r="G1880" s="4">
        <v>3254.3739999999998</v>
      </c>
      <c r="H1880" s="5">
        <f t="shared" si="29"/>
        <v>-1.2658227848101276E-2</v>
      </c>
    </row>
    <row r="1881" spans="1:8" ht="13.5" x14ac:dyDescent="0.25">
      <c r="A1881" s="1"/>
      <c r="B1881" s="3">
        <v>45036</v>
      </c>
      <c r="C1881" s="4">
        <v>0.79</v>
      </c>
      <c r="D1881" s="4">
        <v>0.79</v>
      </c>
      <c r="E1881" s="4">
        <v>11888</v>
      </c>
      <c r="F1881" s="4">
        <v>0.77400000000000002</v>
      </c>
      <c r="G1881" s="4">
        <v>9201.3119999999999</v>
      </c>
      <c r="H1881" s="5">
        <f t="shared" si="29"/>
        <v>1.2820512820512832E-2</v>
      </c>
    </row>
    <row r="1882" spans="1:8" ht="13.5" x14ac:dyDescent="0.25">
      <c r="A1882" s="1"/>
      <c r="B1882" s="3">
        <v>45040</v>
      </c>
      <c r="C1882" s="4">
        <v>0.79</v>
      </c>
      <c r="D1882" s="4">
        <v>0.79</v>
      </c>
      <c r="E1882" s="4">
        <v>2824</v>
      </c>
      <c r="F1882" s="4">
        <v>0.78800000000000003</v>
      </c>
      <c r="G1882" s="4">
        <v>2225.3119999999999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0.79</v>
      </c>
      <c r="D1883" s="4">
        <v>0.79</v>
      </c>
      <c r="E1883" s="4">
        <v>11005</v>
      </c>
      <c r="F1883" s="4">
        <v>0.78900000000000003</v>
      </c>
      <c r="G1883" s="4">
        <v>8682.9449999999997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0.81</v>
      </c>
      <c r="D1884" s="4">
        <v>0.81</v>
      </c>
      <c r="E1884" s="4">
        <v>32551</v>
      </c>
      <c r="F1884" s="4">
        <v>0.80300000000000005</v>
      </c>
      <c r="G1884" s="4">
        <v>26138.453000000001</v>
      </c>
      <c r="H1884" s="5">
        <f t="shared" si="29"/>
        <v>2.5316455696202552E-2</v>
      </c>
    </row>
    <row r="1885" spans="1:8" ht="13.5" x14ac:dyDescent="0.25">
      <c r="A1885" s="1"/>
      <c r="B1885" s="3">
        <v>45043</v>
      </c>
      <c r="C1885" s="4">
        <v>0.8</v>
      </c>
      <c r="D1885" s="4">
        <v>0.8</v>
      </c>
      <c r="E1885" s="4">
        <v>7049</v>
      </c>
      <c r="F1885" s="4">
        <v>0.79900000000000004</v>
      </c>
      <c r="G1885" s="4">
        <v>5632.1509999999998</v>
      </c>
      <c r="H1885" s="5">
        <f t="shared" si="29"/>
        <v>-1.2345679012345689E-2</v>
      </c>
    </row>
    <row r="1886" spans="1:8" ht="13.5" x14ac:dyDescent="0.25">
      <c r="A1886" s="1"/>
      <c r="B1886" s="3">
        <v>45044</v>
      </c>
      <c r="C1886" s="4">
        <v>0.8</v>
      </c>
      <c r="D1886" s="4">
        <v>0.8</v>
      </c>
      <c r="E1886" s="4">
        <v>1000</v>
      </c>
      <c r="F1886" s="4">
        <v>0.8</v>
      </c>
      <c r="G1886" s="4">
        <v>800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0.82</v>
      </c>
      <c r="D1887" s="4">
        <v>0.82</v>
      </c>
      <c r="E1887" s="4">
        <v>19106</v>
      </c>
      <c r="F1887" s="4">
        <v>0.80100000000000005</v>
      </c>
      <c r="G1887" s="4">
        <v>15303.906000000001</v>
      </c>
      <c r="H1887" s="5">
        <f t="shared" si="29"/>
        <v>2.4999999999999883E-2</v>
      </c>
    </row>
    <row r="1888" spans="1:8" ht="13.5" x14ac:dyDescent="0.25">
      <c r="A1888" s="1"/>
      <c r="B1888" s="3">
        <v>45049</v>
      </c>
      <c r="C1888" s="4">
        <v>0.81</v>
      </c>
      <c r="D1888" s="4">
        <v>0.81</v>
      </c>
      <c r="E1888" s="4">
        <v>1557</v>
      </c>
      <c r="F1888" s="4">
        <v>0.81</v>
      </c>
      <c r="G1888" s="4">
        <v>1261.17</v>
      </c>
      <c r="H1888" s="5">
        <f t="shared" si="29"/>
        <v>-1.2195121951219388E-2</v>
      </c>
    </row>
    <row r="1889" spans="1:8" ht="13.5" x14ac:dyDescent="0.25">
      <c r="A1889" s="1"/>
      <c r="B1889" s="3">
        <v>45050</v>
      </c>
      <c r="C1889" s="4">
        <v>0.83</v>
      </c>
      <c r="D1889" s="4">
        <v>0.83</v>
      </c>
      <c r="E1889" s="4">
        <v>70142</v>
      </c>
      <c r="F1889" s="4">
        <v>0.82899999999999996</v>
      </c>
      <c r="G1889" s="4">
        <v>58147.718000000001</v>
      </c>
      <c r="H1889" s="5">
        <f t="shared" si="29"/>
        <v>2.4691358024691242E-2</v>
      </c>
    </row>
    <row r="1890" spans="1:8" ht="13.5" x14ac:dyDescent="0.25">
      <c r="A1890" s="1"/>
      <c r="B1890" s="3">
        <v>45051</v>
      </c>
      <c r="C1890" s="4">
        <v>0.83</v>
      </c>
      <c r="D1890" s="4">
        <v>0.83</v>
      </c>
      <c r="E1890" s="4">
        <v>19028</v>
      </c>
      <c r="F1890" s="4">
        <v>0.80500000000000005</v>
      </c>
      <c r="G1890" s="4">
        <v>15317.54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0.83</v>
      </c>
      <c r="D1891" s="4">
        <v>0.83</v>
      </c>
      <c r="E1891" s="4">
        <v>8741</v>
      </c>
      <c r="F1891" s="4">
        <v>0.82099999999999995</v>
      </c>
      <c r="G1891" s="4">
        <v>7176.3609999999999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0.84</v>
      </c>
      <c r="D1892" s="4">
        <v>0.84</v>
      </c>
      <c r="E1892" s="4">
        <v>68837</v>
      </c>
      <c r="F1892" s="4">
        <v>0.83499999999999996</v>
      </c>
      <c r="G1892" s="4">
        <v>57478.894999999997</v>
      </c>
      <c r="H1892" s="5">
        <f t="shared" si="29"/>
        <v>1.2048192771084348E-2</v>
      </c>
    </row>
    <row r="1893" spans="1:8" ht="13.5" x14ac:dyDescent="0.25">
      <c r="A1893" s="1"/>
      <c r="B1893" s="3">
        <v>45056</v>
      </c>
      <c r="C1893" s="4">
        <v>0.84</v>
      </c>
      <c r="D1893" s="4">
        <v>0.84</v>
      </c>
      <c r="E1893" s="4">
        <v>1999</v>
      </c>
      <c r="F1893" s="4">
        <v>0.83699999999999997</v>
      </c>
      <c r="G1893" s="4">
        <v>1673.163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0.84</v>
      </c>
      <c r="D1894" s="4">
        <v>0.84</v>
      </c>
      <c r="E1894" s="4">
        <v>3512</v>
      </c>
      <c r="F1894" s="4">
        <v>0.82899999999999996</v>
      </c>
      <c r="G1894" s="4">
        <v>2911.4479999999999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0.82</v>
      </c>
      <c r="D1895" s="4">
        <v>0.82</v>
      </c>
      <c r="E1895" s="4">
        <v>17175</v>
      </c>
      <c r="F1895" s="4">
        <v>0.82899999999999996</v>
      </c>
      <c r="G1895" s="4">
        <v>14238.075000000001</v>
      </c>
      <c r="H1895" s="5">
        <f t="shared" si="29"/>
        <v>-2.3809523809523832E-2</v>
      </c>
    </row>
    <row r="1896" spans="1:8" ht="13.5" x14ac:dyDescent="0.25">
      <c r="A1896" s="1"/>
      <c r="B1896" s="3">
        <v>45061</v>
      </c>
      <c r="C1896" s="4">
        <v>0.82</v>
      </c>
      <c r="D1896" s="4">
        <v>0.82</v>
      </c>
      <c r="E1896" s="4">
        <v>11687</v>
      </c>
      <c r="F1896" s="4">
        <v>0.81299999999999994</v>
      </c>
      <c r="G1896" s="4">
        <v>9501.5310000000009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0.82</v>
      </c>
      <c r="D1897" s="4">
        <v>0.82</v>
      </c>
      <c r="E1897" s="4">
        <v>8582</v>
      </c>
      <c r="F1897" s="4">
        <v>0.81200000000000006</v>
      </c>
      <c r="G1897" s="4">
        <v>6968.5839999999998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0.82</v>
      </c>
      <c r="D1898" s="4">
        <v>0.82</v>
      </c>
      <c r="E1898" s="4">
        <v>3115</v>
      </c>
      <c r="F1898" s="4">
        <v>0.80700000000000005</v>
      </c>
      <c r="G1898" s="4">
        <v>2513.8049999999998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0.83</v>
      </c>
      <c r="D1899" s="4">
        <v>0.83</v>
      </c>
      <c r="E1899" s="4">
        <v>33823</v>
      </c>
      <c r="F1899" s="4">
        <v>0.82099999999999995</v>
      </c>
      <c r="G1899" s="4">
        <v>27768.683000000001</v>
      </c>
      <c r="H1899" s="5">
        <f t="shared" si="29"/>
        <v>1.2195121951219523E-2</v>
      </c>
    </row>
    <row r="1900" spans="1:8" ht="13.5" x14ac:dyDescent="0.25">
      <c r="A1900" s="1"/>
      <c r="B1900" s="3">
        <v>45065</v>
      </c>
      <c r="C1900" s="4">
        <v>0.83</v>
      </c>
      <c r="D1900" s="4">
        <v>0.83</v>
      </c>
      <c r="E1900" s="4">
        <v>800</v>
      </c>
      <c r="F1900" s="4">
        <v>0.82099999999999995</v>
      </c>
      <c r="G1900" s="4">
        <v>656.8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0.82</v>
      </c>
      <c r="D1901" s="4">
        <v>0.82</v>
      </c>
      <c r="E1901" s="4">
        <v>2158</v>
      </c>
      <c r="F1901" s="4">
        <v>0.81399999999999995</v>
      </c>
      <c r="G1901" s="4">
        <v>1756.6120000000001</v>
      </c>
      <c r="H1901" s="5">
        <f t="shared" si="29"/>
        <v>-1.2048192771084348E-2</v>
      </c>
    </row>
    <row r="1902" spans="1:8" ht="13.5" x14ac:dyDescent="0.25">
      <c r="A1902" s="1"/>
      <c r="B1902" s="3">
        <v>45069</v>
      </c>
      <c r="C1902" s="4">
        <v>0.83</v>
      </c>
      <c r="D1902" s="4">
        <v>0.83</v>
      </c>
      <c r="E1902" s="4">
        <v>11517</v>
      </c>
      <c r="F1902" s="4">
        <v>0.82</v>
      </c>
      <c r="G1902" s="4">
        <v>9443.94</v>
      </c>
      <c r="H1902" s="5">
        <f t="shared" si="29"/>
        <v>1.2195121951219523E-2</v>
      </c>
    </row>
    <row r="1903" spans="1:8" ht="13.5" x14ac:dyDescent="0.25">
      <c r="A1903" s="1"/>
      <c r="B1903" s="3">
        <v>45070</v>
      </c>
      <c r="C1903" s="4">
        <v>0.83</v>
      </c>
      <c r="D1903" s="4">
        <v>0.83</v>
      </c>
      <c r="E1903" s="4">
        <v>1530</v>
      </c>
      <c r="F1903" s="4">
        <v>0.83</v>
      </c>
      <c r="G1903" s="4">
        <v>1269.9000000000001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0.82</v>
      </c>
      <c r="D1904" s="4">
        <v>0.82</v>
      </c>
      <c r="E1904" s="4">
        <v>16688</v>
      </c>
      <c r="F1904" s="4">
        <v>0.81200000000000006</v>
      </c>
      <c r="G1904" s="4">
        <v>13550.656000000001</v>
      </c>
      <c r="H1904" s="5">
        <f t="shared" si="29"/>
        <v>-1.2048192771084348E-2</v>
      </c>
    </row>
    <row r="1905" spans="1:8" ht="13.5" x14ac:dyDescent="0.25">
      <c r="A1905" s="1"/>
      <c r="B1905" s="3">
        <v>45072</v>
      </c>
      <c r="C1905" s="4">
        <v>0.83</v>
      </c>
      <c r="D1905" s="4">
        <v>0.83</v>
      </c>
      <c r="E1905" s="4">
        <v>12967</v>
      </c>
      <c r="F1905" s="4">
        <v>0.81499999999999995</v>
      </c>
      <c r="G1905" s="4">
        <v>10568.105</v>
      </c>
      <c r="H1905" s="5">
        <f t="shared" si="29"/>
        <v>1.2195121951219523E-2</v>
      </c>
    </row>
    <row r="1906" spans="1:8" ht="13.5" x14ac:dyDescent="0.25">
      <c r="A1906" s="1"/>
      <c r="B1906" s="3">
        <v>45075</v>
      </c>
      <c r="C1906" s="4">
        <v>0.83</v>
      </c>
      <c r="D1906" s="4">
        <v>0.83</v>
      </c>
      <c r="E1906" s="4">
        <v>8856</v>
      </c>
      <c r="F1906" s="4">
        <v>0.81100000000000005</v>
      </c>
      <c r="G1906" s="4">
        <v>7182.2160000000003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0.82</v>
      </c>
      <c r="D1907" s="4">
        <v>0.82</v>
      </c>
      <c r="E1907" s="4">
        <v>1780</v>
      </c>
      <c r="F1907" s="4">
        <v>0.81100000000000005</v>
      </c>
      <c r="G1907" s="4">
        <v>1443.58</v>
      </c>
      <c r="H1907" s="5">
        <f t="shared" si="29"/>
        <v>-1.2048192771084348E-2</v>
      </c>
    </row>
    <row r="1908" spans="1:8" ht="13.5" x14ac:dyDescent="0.25">
      <c r="A1908" s="1"/>
      <c r="B1908" s="3">
        <v>45077</v>
      </c>
      <c r="C1908" s="4">
        <v>0.81</v>
      </c>
      <c r="D1908" s="4">
        <v>0.81</v>
      </c>
      <c r="E1908" s="4">
        <v>3011</v>
      </c>
      <c r="F1908" s="4">
        <v>0.81</v>
      </c>
      <c r="G1908" s="4">
        <v>2438.91</v>
      </c>
      <c r="H1908" s="5">
        <f t="shared" si="29"/>
        <v>-1.2195121951219388E-2</v>
      </c>
    </row>
    <row r="1909" spans="1:8" ht="13.5" x14ac:dyDescent="0.25">
      <c r="A1909" s="1"/>
      <c r="B1909" s="3">
        <v>45078</v>
      </c>
      <c r="C1909" s="4">
        <v>0.82</v>
      </c>
      <c r="D1909" s="4">
        <v>0.82</v>
      </c>
      <c r="E1909" s="4">
        <v>20407</v>
      </c>
      <c r="F1909" s="4">
        <v>0.80200000000000005</v>
      </c>
      <c r="G1909" s="4">
        <v>16366.414000000001</v>
      </c>
      <c r="H1909" s="5">
        <f t="shared" si="29"/>
        <v>1.2345679012345552E-2</v>
      </c>
    </row>
    <row r="1910" spans="1:8" ht="13.5" x14ac:dyDescent="0.25">
      <c r="A1910" s="1"/>
      <c r="B1910" s="3">
        <v>45079</v>
      </c>
      <c r="C1910" s="4">
        <v>0.82</v>
      </c>
      <c r="D1910" s="4">
        <v>0.82</v>
      </c>
      <c r="E1910" s="4">
        <v>1602</v>
      </c>
      <c r="F1910" s="4">
        <v>0.81200000000000006</v>
      </c>
      <c r="G1910" s="4">
        <v>1300.8240000000001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0.82</v>
      </c>
      <c r="D1911" s="4">
        <v>0.82</v>
      </c>
      <c r="E1911" s="4">
        <v>6</v>
      </c>
      <c r="F1911" s="4">
        <v>0.82799999999999996</v>
      </c>
      <c r="G1911" s="4">
        <v>4.968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0.82</v>
      </c>
      <c r="D1912" s="4">
        <v>0.82</v>
      </c>
      <c r="E1912" s="4">
        <v>9347</v>
      </c>
      <c r="F1912" s="4">
        <v>0.80700000000000005</v>
      </c>
      <c r="G1912" s="4">
        <v>7543.0290000000005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0.81</v>
      </c>
      <c r="D1913" s="4">
        <v>0.81</v>
      </c>
      <c r="E1913" s="4">
        <v>884</v>
      </c>
      <c r="F1913" s="4">
        <v>0.80100000000000005</v>
      </c>
      <c r="G1913" s="4">
        <v>708.08399999999995</v>
      </c>
      <c r="H1913" s="5">
        <f t="shared" si="29"/>
        <v>-1.2195121951219388E-2</v>
      </c>
    </row>
    <row r="1914" spans="1:8" ht="13.5" x14ac:dyDescent="0.25">
      <c r="A1914" s="1"/>
      <c r="B1914" s="3">
        <v>45085</v>
      </c>
      <c r="C1914" s="4">
        <v>0.83</v>
      </c>
      <c r="D1914" s="4">
        <v>0.83</v>
      </c>
      <c r="E1914" s="4">
        <v>5349</v>
      </c>
      <c r="F1914" s="4">
        <v>0.81499999999999995</v>
      </c>
      <c r="G1914" s="4">
        <v>4359.4350000000004</v>
      </c>
      <c r="H1914" s="5">
        <f t="shared" si="29"/>
        <v>2.4691358024691242E-2</v>
      </c>
    </row>
    <row r="1915" spans="1:8" ht="13.5" x14ac:dyDescent="0.25">
      <c r="A1915" s="1"/>
      <c r="B1915" s="3">
        <v>45086</v>
      </c>
      <c r="C1915" s="4">
        <v>0.82</v>
      </c>
      <c r="D1915" s="4">
        <v>0.82</v>
      </c>
      <c r="E1915" s="4">
        <v>6886</v>
      </c>
      <c r="F1915" s="4">
        <v>0.81100000000000005</v>
      </c>
      <c r="G1915" s="4">
        <v>5584.5460000000003</v>
      </c>
      <c r="H1915" s="5">
        <f t="shared" si="29"/>
        <v>-1.2048192771084348E-2</v>
      </c>
    </row>
    <row r="1916" spans="1:8" ht="13.5" x14ac:dyDescent="0.25">
      <c r="A1916" s="1"/>
      <c r="B1916" s="3">
        <v>45089</v>
      </c>
      <c r="C1916" s="4">
        <v>0.82</v>
      </c>
      <c r="D1916" s="4">
        <v>0.82</v>
      </c>
      <c r="E1916" s="4">
        <v>5553</v>
      </c>
      <c r="F1916" s="4">
        <v>0.80800000000000005</v>
      </c>
      <c r="G1916" s="4">
        <v>4486.8239999999996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0.81</v>
      </c>
      <c r="D1917" s="4">
        <v>0.81</v>
      </c>
      <c r="E1917" s="4">
        <v>26786</v>
      </c>
      <c r="F1917" s="4">
        <v>0.80200000000000005</v>
      </c>
      <c r="G1917" s="4">
        <v>21482.371999999999</v>
      </c>
      <c r="H1917" s="5">
        <f t="shared" si="29"/>
        <v>-1.2195121951219388E-2</v>
      </c>
    </row>
    <row r="1918" spans="1:8" ht="13.5" x14ac:dyDescent="0.25">
      <c r="A1918" s="1"/>
      <c r="B1918" s="3">
        <v>45091</v>
      </c>
      <c r="C1918" s="4">
        <v>0.83</v>
      </c>
      <c r="D1918" s="4">
        <v>0.83</v>
      </c>
      <c r="E1918" s="4">
        <v>6713</v>
      </c>
      <c r="F1918" s="4">
        <v>0.81100000000000005</v>
      </c>
      <c r="G1918" s="4">
        <v>5444.2430000000004</v>
      </c>
      <c r="H1918" s="5">
        <f t="shared" si="29"/>
        <v>2.4691358024691242E-2</v>
      </c>
    </row>
    <row r="1919" spans="1:8" ht="13.5" x14ac:dyDescent="0.25">
      <c r="A1919" s="1"/>
      <c r="B1919" s="3">
        <v>45092</v>
      </c>
      <c r="C1919" s="4">
        <v>0.83</v>
      </c>
      <c r="D1919" s="4">
        <v>0.83</v>
      </c>
      <c r="E1919" s="4">
        <v>3005</v>
      </c>
      <c r="F1919" s="4">
        <v>0.82299999999999995</v>
      </c>
      <c r="G1919" s="4">
        <v>2473.1149999999998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0.82</v>
      </c>
      <c r="D1920" s="4">
        <v>0.82</v>
      </c>
      <c r="E1920" s="4">
        <v>3230</v>
      </c>
      <c r="F1920" s="4">
        <v>0.81699999999999995</v>
      </c>
      <c r="G1920" s="4">
        <v>2638.91</v>
      </c>
      <c r="H1920" s="5">
        <f t="shared" si="29"/>
        <v>-1.2048192771084348E-2</v>
      </c>
    </row>
    <row r="1921" spans="1:8" ht="13.5" x14ac:dyDescent="0.25">
      <c r="A1921" s="1"/>
      <c r="B1921" s="3">
        <v>45096</v>
      </c>
      <c r="C1921" s="4">
        <v>0.82</v>
      </c>
      <c r="D1921" s="4">
        <v>0.82</v>
      </c>
      <c r="E1921" s="4">
        <v>8149</v>
      </c>
      <c r="F1921" s="4">
        <v>0.81</v>
      </c>
      <c r="G1921" s="4">
        <v>6600.69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0.83</v>
      </c>
      <c r="D1922" s="4">
        <v>0.83</v>
      </c>
      <c r="E1922" s="4">
        <v>12552</v>
      </c>
      <c r="F1922" s="4">
        <v>0.81799999999999995</v>
      </c>
      <c r="G1922" s="4">
        <v>10267.536</v>
      </c>
      <c r="H1922" s="5">
        <f t="shared" si="29"/>
        <v>1.2195121951219523E-2</v>
      </c>
    </row>
    <row r="1923" spans="1:8" ht="13.5" x14ac:dyDescent="0.25">
      <c r="A1923" s="1"/>
      <c r="B1923" s="3">
        <v>45098</v>
      </c>
      <c r="C1923" s="4">
        <v>0.83</v>
      </c>
      <c r="D1923" s="4">
        <v>0.83</v>
      </c>
      <c r="E1923" s="4">
        <v>8972</v>
      </c>
      <c r="F1923" s="4">
        <v>0.81299999999999994</v>
      </c>
      <c r="G1923" s="4">
        <v>7294.2359999999999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0.83</v>
      </c>
      <c r="D1924" s="4">
        <v>0.83</v>
      </c>
      <c r="E1924" s="4">
        <v>12204</v>
      </c>
      <c r="F1924" s="4">
        <v>0.82</v>
      </c>
      <c r="G1924" s="4">
        <v>10007.280000000001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0.82</v>
      </c>
      <c r="D1925" s="4">
        <v>0.82</v>
      </c>
      <c r="E1925" s="4">
        <v>18750</v>
      </c>
      <c r="F1925" s="4">
        <v>0.81100000000000005</v>
      </c>
      <c r="G1925" s="4">
        <v>15206.25</v>
      </c>
      <c r="H1925" s="5">
        <f t="shared" si="29"/>
        <v>-1.2048192771084348E-2</v>
      </c>
    </row>
    <row r="1926" spans="1:8" ht="13.5" x14ac:dyDescent="0.25">
      <c r="A1926" s="1"/>
      <c r="B1926" s="3">
        <v>45103</v>
      </c>
      <c r="C1926" s="4">
        <v>0.83</v>
      </c>
      <c r="D1926" s="4">
        <v>0.83</v>
      </c>
      <c r="E1926" s="4">
        <v>13171</v>
      </c>
      <c r="F1926" s="4">
        <v>0.82</v>
      </c>
      <c r="G1926" s="4">
        <v>10800.22</v>
      </c>
      <c r="H1926" s="5">
        <f t="shared" si="29"/>
        <v>1.2195121951219523E-2</v>
      </c>
    </row>
    <row r="1927" spans="1:8" ht="13.5" x14ac:dyDescent="0.25">
      <c r="A1927" s="1"/>
      <c r="B1927" s="3">
        <v>45104</v>
      </c>
      <c r="C1927" s="4">
        <v>0.8</v>
      </c>
      <c r="D1927" s="4">
        <v>0.8</v>
      </c>
      <c r="E1927" s="4">
        <v>185148</v>
      </c>
      <c r="F1927" s="4">
        <v>0.79200000000000004</v>
      </c>
      <c r="G1927" s="4">
        <v>146637.21599999999</v>
      </c>
      <c r="H1927" s="5">
        <f t="shared" ref="H1927:H1990" si="30">(D1927-D1926)/D1926</f>
        <v>-3.6144578313252913E-2</v>
      </c>
    </row>
    <row r="1928" spans="1:8" ht="13.5" x14ac:dyDescent="0.25">
      <c r="A1928" s="1"/>
      <c r="B1928" s="3">
        <v>45107</v>
      </c>
      <c r="C1928" s="4">
        <v>0.81</v>
      </c>
      <c r="D1928" s="4">
        <v>0.81</v>
      </c>
      <c r="E1928" s="4">
        <v>10558</v>
      </c>
      <c r="F1928" s="4">
        <v>0.79</v>
      </c>
      <c r="G1928" s="4">
        <v>8340.82</v>
      </c>
      <c r="H1928" s="5">
        <f t="shared" si="30"/>
        <v>1.2500000000000011E-2</v>
      </c>
    </row>
    <row r="1929" spans="1:8" ht="13.5" x14ac:dyDescent="0.25">
      <c r="A1929" s="1"/>
      <c r="B1929" s="3">
        <v>45110</v>
      </c>
      <c r="C1929" s="4">
        <v>0.81</v>
      </c>
      <c r="D1929" s="4">
        <v>0.81</v>
      </c>
      <c r="E1929" s="4">
        <v>507</v>
      </c>
      <c r="F1929" s="4">
        <v>0.81</v>
      </c>
      <c r="G1929" s="4">
        <v>410.67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0.81</v>
      </c>
      <c r="D1930" s="4">
        <v>0.81</v>
      </c>
      <c r="E1930" s="4">
        <v>27485</v>
      </c>
      <c r="F1930" s="4">
        <v>0.8</v>
      </c>
      <c r="G1930" s="4">
        <v>21988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0.81</v>
      </c>
      <c r="D1931" s="4">
        <v>0.81</v>
      </c>
      <c r="E1931" s="4">
        <v>3473</v>
      </c>
      <c r="F1931" s="4">
        <v>0.8</v>
      </c>
      <c r="G1931" s="4">
        <v>2778.4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0.81</v>
      </c>
      <c r="D1932" s="4">
        <v>0.81</v>
      </c>
      <c r="E1932" s="4">
        <v>35451</v>
      </c>
      <c r="F1932" s="4">
        <v>0.8</v>
      </c>
      <c r="G1932" s="4">
        <v>28360.799999999999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0.81</v>
      </c>
      <c r="D1933" s="4">
        <v>0.81</v>
      </c>
      <c r="E1933" s="4">
        <v>33891</v>
      </c>
      <c r="F1933" s="4">
        <v>0.8</v>
      </c>
      <c r="G1933" s="4">
        <v>27112.799999999999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0.81</v>
      </c>
      <c r="D1934" s="4">
        <v>0.81</v>
      </c>
      <c r="E1934" s="4">
        <v>10010</v>
      </c>
      <c r="F1934" s="4">
        <v>0.8</v>
      </c>
      <c r="G1934" s="4">
        <v>8008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0.81</v>
      </c>
      <c r="D1935" s="4">
        <v>0.81</v>
      </c>
      <c r="E1935" s="4">
        <v>5100</v>
      </c>
      <c r="F1935" s="4">
        <v>0.8</v>
      </c>
      <c r="G1935" s="4">
        <v>4080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0.81</v>
      </c>
      <c r="D1936" s="4">
        <v>0.81</v>
      </c>
      <c r="E1936" s="4">
        <v>1250</v>
      </c>
      <c r="F1936" s="4">
        <v>0.81</v>
      </c>
      <c r="G1936" s="4">
        <v>1012.5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0.81</v>
      </c>
      <c r="D1937" s="4">
        <v>0.81</v>
      </c>
      <c r="E1937" s="4">
        <v>13962</v>
      </c>
      <c r="F1937" s="4">
        <v>0.80300000000000005</v>
      </c>
      <c r="G1937" s="4">
        <v>11211.486000000001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0.8</v>
      </c>
      <c r="D1938" s="4">
        <v>0.8</v>
      </c>
      <c r="E1938" s="4">
        <v>4100</v>
      </c>
      <c r="F1938" s="4">
        <v>0.8</v>
      </c>
      <c r="G1938" s="4">
        <v>3280</v>
      </c>
      <c r="H1938" s="5">
        <f t="shared" si="30"/>
        <v>-1.2345679012345689E-2</v>
      </c>
    </row>
    <row r="1939" spans="1:8" ht="13.5" x14ac:dyDescent="0.25">
      <c r="A1939" s="1"/>
      <c r="B1939" s="3">
        <v>45124</v>
      </c>
      <c r="C1939" s="4">
        <v>0.8</v>
      </c>
      <c r="D1939" s="4">
        <v>0.8</v>
      </c>
      <c r="E1939" s="4">
        <v>14801</v>
      </c>
      <c r="F1939" s="4">
        <v>0.79200000000000004</v>
      </c>
      <c r="G1939" s="4">
        <v>11722.392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0.8</v>
      </c>
      <c r="D1940" s="4">
        <v>0.8</v>
      </c>
      <c r="E1940" s="4">
        <v>400</v>
      </c>
      <c r="F1940" s="4">
        <v>0.8</v>
      </c>
      <c r="G1940" s="4">
        <v>320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0.81</v>
      </c>
      <c r="D1941" s="4">
        <v>0.81</v>
      </c>
      <c r="E1941" s="4">
        <v>440</v>
      </c>
      <c r="F1941" s="4">
        <v>0.80100000000000005</v>
      </c>
      <c r="G1941" s="4">
        <v>352.44</v>
      </c>
      <c r="H1941" s="5">
        <f t="shared" si="30"/>
        <v>1.2500000000000011E-2</v>
      </c>
    </row>
    <row r="1942" spans="1:8" ht="13.5" x14ac:dyDescent="0.25">
      <c r="A1942" s="1"/>
      <c r="B1942" s="3">
        <v>45128</v>
      </c>
      <c r="C1942" s="4">
        <v>0.78</v>
      </c>
      <c r="D1942" s="4">
        <v>0.78</v>
      </c>
      <c r="E1942" s="4">
        <v>21635</v>
      </c>
      <c r="F1942" s="4">
        <v>0.78400000000000003</v>
      </c>
      <c r="G1942" s="4">
        <v>16961.84</v>
      </c>
      <c r="H1942" s="5">
        <f t="shared" si="30"/>
        <v>-3.703703703703707E-2</v>
      </c>
    </row>
    <row r="1943" spans="1:8" ht="13.5" x14ac:dyDescent="0.25">
      <c r="A1943" s="1"/>
      <c r="B1943" s="3">
        <v>45131</v>
      </c>
      <c r="C1943" s="4">
        <v>0.8</v>
      </c>
      <c r="D1943" s="4">
        <v>0.8</v>
      </c>
      <c r="E1943" s="4">
        <v>6696</v>
      </c>
      <c r="F1943" s="4">
        <v>0.78</v>
      </c>
      <c r="G1943" s="4">
        <v>5222.88</v>
      </c>
      <c r="H1943" s="5">
        <f t="shared" si="30"/>
        <v>2.5641025641025664E-2</v>
      </c>
    </row>
    <row r="1944" spans="1:8" ht="13.5" x14ac:dyDescent="0.25">
      <c r="A1944" s="1"/>
      <c r="B1944" s="3">
        <v>45133</v>
      </c>
      <c r="C1944" s="4">
        <v>0.81</v>
      </c>
      <c r="D1944" s="4">
        <v>0.81</v>
      </c>
      <c r="E1944" s="4">
        <v>20</v>
      </c>
      <c r="F1944" s="4">
        <v>0.81</v>
      </c>
      <c r="G1944" s="4">
        <v>16.2</v>
      </c>
      <c r="H1944" s="5">
        <f t="shared" si="30"/>
        <v>1.2500000000000011E-2</v>
      </c>
    </row>
    <row r="1945" spans="1:8" ht="13.5" x14ac:dyDescent="0.25">
      <c r="A1945" s="1"/>
      <c r="B1945" s="3">
        <v>45134</v>
      </c>
      <c r="C1945" s="4">
        <v>0.81</v>
      </c>
      <c r="D1945" s="4">
        <v>0.81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0.79</v>
      </c>
      <c r="D1946" s="4">
        <v>0.79</v>
      </c>
      <c r="E1946" s="4">
        <v>8662</v>
      </c>
      <c r="F1946" s="4">
        <v>0.77400000000000002</v>
      </c>
      <c r="G1946" s="4">
        <v>6704.3879999999999</v>
      </c>
      <c r="H1946" s="5">
        <f t="shared" si="30"/>
        <v>-2.4691358024691377E-2</v>
      </c>
    </row>
    <row r="1947" spans="1:8" ht="13.5" x14ac:dyDescent="0.25">
      <c r="A1947" s="1"/>
      <c r="B1947" s="3">
        <v>45138</v>
      </c>
      <c r="C1947" s="4">
        <v>0.77</v>
      </c>
      <c r="D1947" s="4">
        <v>0.77</v>
      </c>
      <c r="E1947" s="4">
        <v>46016</v>
      </c>
      <c r="F1947" s="4">
        <v>0.77100000000000002</v>
      </c>
      <c r="G1947" s="4">
        <v>35478.336000000003</v>
      </c>
      <c r="H1947" s="5">
        <f t="shared" si="30"/>
        <v>-2.5316455696202552E-2</v>
      </c>
    </row>
    <row r="1948" spans="1:8" ht="13.5" x14ac:dyDescent="0.25">
      <c r="A1948" s="1"/>
      <c r="B1948" s="3">
        <v>45139</v>
      </c>
      <c r="C1948" s="4">
        <v>0.78</v>
      </c>
      <c r="D1948" s="4">
        <v>0.78</v>
      </c>
      <c r="E1948" s="4">
        <v>29392</v>
      </c>
      <c r="F1948" s="4">
        <v>0.76300000000000001</v>
      </c>
      <c r="G1948" s="4">
        <v>22426.096000000001</v>
      </c>
      <c r="H1948" s="5">
        <f t="shared" si="30"/>
        <v>1.2987012987012998E-2</v>
      </c>
    </row>
    <row r="1949" spans="1:8" ht="13.5" x14ac:dyDescent="0.25">
      <c r="A1949" s="1"/>
      <c r="B1949" s="3">
        <v>45140</v>
      </c>
      <c r="C1949" s="4">
        <v>0.78</v>
      </c>
      <c r="D1949" s="4">
        <v>0.78</v>
      </c>
      <c r="E1949" s="4">
        <v>2248</v>
      </c>
      <c r="F1949" s="4">
        <v>0.77100000000000002</v>
      </c>
      <c r="G1949" s="4">
        <v>1733.2080000000001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0.78</v>
      </c>
      <c r="D1950" s="4">
        <v>0.78</v>
      </c>
      <c r="E1950" s="4">
        <v>17414</v>
      </c>
      <c r="F1950" s="4">
        <v>0.753</v>
      </c>
      <c r="G1950" s="4">
        <v>13112.742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0.78</v>
      </c>
      <c r="D1951" s="4">
        <v>0.78</v>
      </c>
      <c r="E1951" s="4">
        <v>12993</v>
      </c>
      <c r="F1951" s="4">
        <v>0.76700000000000002</v>
      </c>
      <c r="G1951" s="4">
        <v>9965.6309999999994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0.78</v>
      </c>
      <c r="D1952" s="4">
        <v>0.78</v>
      </c>
      <c r="E1952" s="4">
        <v>1701</v>
      </c>
      <c r="F1952" s="4">
        <v>0.77</v>
      </c>
      <c r="G1952" s="4">
        <v>1309.77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0.78</v>
      </c>
      <c r="D1953" s="4">
        <v>0.78</v>
      </c>
      <c r="E1953" s="4">
        <v>2500</v>
      </c>
      <c r="F1953" s="4">
        <v>0.77</v>
      </c>
      <c r="G1953" s="4">
        <v>1925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0.78</v>
      </c>
      <c r="D1954" s="4">
        <v>0.78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0.78</v>
      </c>
      <c r="D1955" s="4">
        <v>0.78</v>
      </c>
      <c r="E1955" s="4">
        <v>12025</v>
      </c>
      <c r="F1955" s="4">
        <v>0.75</v>
      </c>
      <c r="G1955" s="4">
        <v>9018.75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0.77</v>
      </c>
      <c r="D1956" s="4">
        <v>0.77</v>
      </c>
      <c r="E1956" s="4">
        <v>50</v>
      </c>
      <c r="F1956" s="4">
        <v>0.76</v>
      </c>
      <c r="G1956" s="4">
        <v>38</v>
      </c>
      <c r="H1956" s="5">
        <f t="shared" si="30"/>
        <v>-1.2820512820512832E-2</v>
      </c>
    </row>
    <row r="1957" spans="1:8" ht="13.5" x14ac:dyDescent="0.25">
      <c r="A1957" s="1"/>
      <c r="B1957" s="3">
        <v>45152</v>
      </c>
      <c r="C1957" s="4">
        <v>0.77</v>
      </c>
      <c r="D1957" s="4">
        <v>0.77</v>
      </c>
      <c r="E1957" s="4">
        <v>34961</v>
      </c>
      <c r="F1957" s="4">
        <v>0.752</v>
      </c>
      <c r="G1957" s="4">
        <v>26290.671999999999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0.75</v>
      </c>
      <c r="D1958" s="4">
        <v>0.75</v>
      </c>
      <c r="E1958" s="4">
        <v>31096</v>
      </c>
      <c r="F1958" s="4">
        <v>0.749</v>
      </c>
      <c r="G1958" s="4">
        <v>23290.903999999999</v>
      </c>
      <c r="H1958" s="5">
        <f t="shared" si="30"/>
        <v>-2.5974025974025997E-2</v>
      </c>
    </row>
    <row r="1959" spans="1:8" ht="13.5" x14ac:dyDescent="0.25">
      <c r="A1959" s="1"/>
      <c r="B1959" s="3">
        <v>45154</v>
      </c>
      <c r="C1959" s="4">
        <v>0.76</v>
      </c>
      <c r="D1959" s="4">
        <v>0.76</v>
      </c>
      <c r="E1959" s="4">
        <v>2001</v>
      </c>
      <c r="F1959" s="4">
        <v>0.753</v>
      </c>
      <c r="G1959" s="4">
        <v>1506.7529999999999</v>
      </c>
      <c r="H1959" s="5">
        <f t="shared" si="30"/>
        <v>1.3333333333333345E-2</v>
      </c>
    </row>
    <row r="1960" spans="1:8" ht="13.5" x14ac:dyDescent="0.25">
      <c r="A1960" s="1"/>
      <c r="B1960" s="3">
        <v>45155</v>
      </c>
      <c r="C1960" s="4">
        <v>0.76</v>
      </c>
      <c r="D1960" s="4">
        <v>0.76</v>
      </c>
      <c r="E1960" s="4">
        <v>1084</v>
      </c>
      <c r="F1960" s="4">
        <v>0.751</v>
      </c>
      <c r="G1960" s="4">
        <v>814.08399999999995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0.75</v>
      </c>
      <c r="D1961" s="4">
        <v>0.75</v>
      </c>
      <c r="E1961" s="4">
        <v>5075</v>
      </c>
      <c r="F1961" s="4">
        <v>0.75</v>
      </c>
      <c r="G1961" s="4">
        <v>3806.25</v>
      </c>
      <c r="H1961" s="5">
        <f t="shared" si="30"/>
        <v>-1.3157894736842117E-2</v>
      </c>
    </row>
    <row r="1962" spans="1:8" ht="13.5" x14ac:dyDescent="0.25">
      <c r="A1962" s="1"/>
      <c r="B1962" s="3">
        <v>45159</v>
      </c>
      <c r="C1962" s="4">
        <v>0.73</v>
      </c>
      <c r="D1962" s="4">
        <v>0.73</v>
      </c>
      <c r="E1962" s="4">
        <v>15405</v>
      </c>
      <c r="F1962" s="4">
        <v>0.73</v>
      </c>
      <c r="G1962" s="4">
        <v>11245.65</v>
      </c>
      <c r="H1962" s="5">
        <f t="shared" si="30"/>
        <v>-2.6666666666666689E-2</v>
      </c>
    </row>
    <row r="1963" spans="1:8" ht="13.5" x14ac:dyDescent="0.25">
      <c r="A1963" s="1"/>
      <c r="B1963" s="3">
        <v>45160</v>
      </c>
      <c r="C1963" s="4">
        <v>0.72</v>
      </c>
      <c r="D1963" s="4">
        <v>0.72</v>
      </c>
      <c r="E1963" s="4">
        <v>15180</v>
      </c>
      <c r="F1963" s="4">
        <v>0.70199999999999996</v>
      </c>
      <c r="G1963" s="4">
        <v>10656.36</v>
      </c>
      <c r="H1963" s="5">
        <f t="shared" si="30"/>
        <v>-1.3698630136986314E-2</v>
      </c>
    </row>
    <row r="1964" spans="1:8" ht="13.5" x14ac:dyDescent="0.25">
      <c r="A1964" s="1"/>
      <c r="B1964" s="3">
        <v>45161</v>
      </c>
      <c r="C1964" s="4">
        <v>0.72</v>
      </c>
      <c r="D1964" s="4">
        <v>0.72</v>
      </c>
      <c r="E1964" s="4">
        <v>24806</v>
      </c>
      <c r="F1964" s="4">
        <v>0.69799999999999995</v>
      </c>
      <c r="G1964" s="4">
        <v>17314.588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0.71</v>
      </c>
      <c r="D1965" s="4">
        <v>0.71</v>
      </c>
      <c r="E1965" s="4">
        <v>32434</v>
      </c>
      <c r="F1965" s="4">
        <v>0.70199999999999996</v>
      </c>
      <c r="G1965" s="4">
        <v>22768.668000000001</v>
      </c>
      <c r="H1965" s="5">
        <f t="shared" si="30"/>
        <v>-1.3888888888888902E-2</v>
      </c>
    </row>
    <row r="1966" spans="1:8" ht="13.5" x14ac:dyDescent="0.25">
      <c r="A1966" s="1"/>
      <c r="B1966" s="3">
        <v>45163</v>
      </c>
      <c r="C1966" s="4">
        <v>0.7</v>
      </c>
      <c r="D1966" s="4">
        <v>0.7</v>
      </c>
      <c r="E1966" s="4">
        <v>65609</v>
      </c>
      <c r="F1966" s="4">
        <v>0.69399999999999995</v>
      </c>
      <c r="G1966" s="4">
        <v>45532.646000000001</v>
      </c>
      <c r="H1966" s="5">
        <f t="shared" si="30"/>
        <v>-1.4084507042253534E-2</v>
      </c>
    </row>
    <row r="1967" spans="1:8" ht="13.5" x14ac:dyDescent="0.25">
      <c r="A1967" s="1"/>
      <c r="B1967" s="3">
        <v>45166</v>
      </c>
      <c r="C1967" s="4">
        <v>0.72</v>
      </c>
      <c r="D1967" s="4">
        <v>0.72</v>
      </c>
      <c r="E1967" s="4">
        <v>22442</v>
      </c>
      <c r="F1967" s="4">
        <v>0.70299999999999996</v>
      </c>
      <c r="G1967" s="4">
        <v>15776.726000000001</v>
      </c>
      <c r="H1967" s="5">
        <f t="shared" si="30"/>
        <v>2.8571428571428598E-2</v>
      </c>
    </row>
    <row r="1968" spans="1:8" ht="13.5" x14ac:dyDescent="0.25">
      <c r="A1968" s="1"/>
      <c r="B1968" s="3">
        <v>45167</v>
      </c>
      <c r="C1968" s="4">
        <v>0.71</v>
      </c>
      <c r="D1968" s="4">
        <v>0.71</v>
      </c>
      <c r="E1968" s="4">
        <v>4740</v>
      </c>
      <c r="F1968" s="4">
        <v>0.71199999999999997</v>
      </c>
      <c r="G1968" s="4">
        <v>3374.88</v>
      </c>
      <c r="H1968" s="5">
        <f t="shared" si="30"/>
        <v>-1.3888888888888902E-2</v>
      </c>
    </row>
    <row r="1969" spans="1:8" ht="13.5" x14ac:dyDescent="0.25">
      <c r="A1969" s="1"/>
      <c r="B1969" s="3">
        <v>45168</v>
      </c>
      <c r="C1969" s="4">
        <v>0.72</v>
      </c>
      <c r="D1969" s="4">
        <v>0.72</v>
      </c>
      <c r="E1969" s="4">
        <v>9956</v>
      </c>
      <c r="F1969" s="4">
        <v>0.71</v>
      </c>
      <c r="G1969" s="4">
        <v>7068.76</v>
      </c>
      <c r="H1969" s="5">
        <f t="shared" si="30"/>
        <v>1.4084507042253534E-2</v>
      </c>
    </row>
    <row r="1970" spans="1:8" ht="13.5" x14ac:dyDescent="0.25">
      <c r="A1970" s="1"/>
      <c r="B1970" s="3">
        <v>45169</v>
      </c>
      <c r="C1970" s="4">
        <v>0.71</v>
      </c>
      <c r="D1970" s="4">
        <v>0.71</v>
      </c>
      <c r="E1970" s="4">
        <v>1245</v>
      </c>
      <c r="F1970" s="4">
        <v>0.70899999999999996</v>
      </c>
      <c r="G1970" s="4">
        <v>882.70500000000004</v>
      </c>
      <c r="H1970" s="5">
        <f t="shared" si="30"/>
        <v>-1.3888888888888902E-2</v>
      </c>
    </row>
    <row r="1971" spans="1:8" ht="13.5" x14ac:dyDescent="0.25">
      <c r="A1971" s="1"/>
      <c r="B1971" s="3">
        <v>45170</v>
      </c>
      <c r="C1971" s="4">
        <v>0.71</v>
      </c>
      <c r="D1971" s="4">
        <v>0.71</v>
      </c>
      <c r="E1971" s="4">
        <v>9642</v>
      </c>
      <c r="F1971" s="4">
        <v>0.7</v>
      </c>
      <c r="G1971" s="4">
        <v>6749.4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0.72</v>
      </c>
      <c r="D1972" s="4">
        <v>0.72</v>
      </c>
      <c r="E1972" s="4">
        <v>10131</v>
      </c>
      <c r="F1972" s="4">
        <v>0.70599999999999996</v>
      </c>
      <c r="G1972" s="4">
        <v>7152.4859999999999</v>
      </c>
      <c r="H1972" s="5">
        <f t="shared" si="30"/>
        <v>1.4084507042253534E-2</v>
      </c>
    </row>
    <row r="1973" spans="1:8" ht="13.5" x14ac:dyDescent="0.25">
      <c r="A1973" s="1"/>
      <c r="B1973" s="3">
        <v>45174</v>
      </c>
      <c r="C1973" s="4">
        <v>0.71</v>
      </c>
      <c r="D1973" s="4">
        <v>0.71</v>
      </c>
      <c r="E1973" s="4">
        <v>15954</v>
      </c>
      <c r="F1973" s="4">
        <v>0.7</v>
      </c>
      <c r="G1973" s="4">
        <v>11167.8</v>
      </c>
      <c r="H1973" s="5">
        <f t="shared" si="30"/>
        <v>-1.3888888888888902E-2</v>
      </c>
    </row>
    <row r="1974" spans="1:8" ht="13.5" x14ac:dyDescent="0.25">
      <c r="A1974" s="1"/>
      <c r="B1974" s="3">
        <v>45175</v>
      </c>
      <c r="C1974" s="4">
        <v>0.69</v>
      </c>
      <c r="D1974" s="4">
        <v>0.69</v>
      </c>
      <c r="E1974" s="4">
        <v>28563</v>
      </c>
      <c r="F1974" s="4">
        <v>0.68600000000000005</v>
      </c>
      <c r="G1974" s="4">
        <v>19594.218000000001</v>
      </c>
      <c r="H1974" s="5">
        <f t="shared" si="30"/>
        <v>-2.8169014084507067E-2</v>
      </c>
    </row>
    <row r="1975" spans="1:8" ht="13.5" x14ac:dyDescent="0.25">
      <c r="A1975" s="1"/>
      <c r="B1975" s="3">
        <v>45176</v>
      </c>
      <c r="C1975" s="4">
        <v>0.7</v>
      </c>
      <c r="D1975" s="4">
        <v>0.7</v>
      </c>
      <c r="E1975" s="4">
        <v>11354</v>
      </c>
      <c r="F1975" s="4">
        <v>0.69</v>
      </c>
      <c r="G1975" s="4">
        <v>7834.26</v>
      </c>
      <c r="H1975" s="5">
        <f t="shared" si="30"/>
        <v>1.449275362318842E-2</v>
      </c>
    </row>
    <row r="1976" spans="1:8" ht="13.5" x14ac:dyDescent="0.25">
      <c r="A1976" s="1"/>
      <c r="B1976" s="3">
        <v>45177</v>
      </c>
      <c r="C1976" s="4">
        <v>0.71</v>
      </c>
      <c r="D1976" s="4">
        <v>0.71</v>
      </c>
      <c r="E1976" s="4">
        <v>4599</v>
      </c>
      <c r="F1976" s="4">
        <v>0.7</v>
      </c>
      <c r="G1976" s="4">
        <v>3219.3</v>
      </c>
      <c r="H1976" s="5">
        <f t="shared" si="30"/>
        <v>1.4285714285714299E-2</v>
      </c>
    </row>
    <row r="1977" spans="1:8" ht="13.5" x14ac:dyDescent="0.25">
      <c r="A1977" s="1"/>
      <c r="B1977" s="3">
        <v>45180</v>
      </c>
      <c r="C1977" s="4">
        <v>0.71</v>
      </c>
      <c r="D1977" s="4">
        <v>0.71</v>
      </c>
      <c r="E1977" s="4">
        <v>9879</v>
      </c>
      <c r="F1977" s="4">
        <v>0.70499999999999996</v>
      </c>
      <c r="G1977" s="4">
        <v>6964.6949999999997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0.71</v>
      </c>
      <c r="D1978" s="4">
        <v>0.71</v>
      </c>
      <c r="E1978" s="4">
        <v>7700</v>
      </c>
      <c r="F1978" s="4">
        <v>0.70399999999999996</v>
      </c>
      <c r="G1978" s="4">
        <v>5420.8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0.74</v>
      </c>
      <c r="D1979" s="4">
        <v>0.74</v>
      </c>
      <c r="E1979" s="4">
        <v>10456</v>
      </c>
      <c r="F1979" s="4">
        <v>0.72299999999999998</v>
      </c>
      <c r="G1979" s="4">
        <v>7559.6880000000001</v>
      </c>
      <c r="H1979" s="5">
        <f t="shared" si="30"/>
        <v>4.2253521126760604E-2</v>
      </c>
    </row>
    <row r="1980" spans="1:8" ht="13.5" x14ac:dyDescent="0.25">
      <c r="A1980" s="1"/>
      <c r="B1980" s="3">
        <v>45183</v>
      </c>
      <c r="C1980" s="4">
        <v>0.75</v>
      </c>
      <c r="D1980" s="4">
        <v>0.75</v>
      </c>
      <c r="E1980" s="4">
        <v>14063</v>
      </c>
      <c r="F1980" s="4">
        <v>0.746</v>
      </c>
      <c r="G1980" s="4">
        <v>10490.998</v>
      </c>
      <c r="H1980" s="5">
        <f t="shared" si="30"/>
        <v>1.3513513513513526E-2</v>
      </c>
    </row>
    <row r="1981" spans="1:8" ht="13.5" x14ac:dyDescent="0.25">
      <c r="A1981" s="1"/>
      <c r="B1981" s="3">
        <v>45184</v>
      </c>
      <c r="C1981" s="4">
        <v>0.76</v>
      </c>
      <c r="D1981" s="4">
        <v>0.76</v>
      </c>
      <c r="E1981" s="4">
        <v>57397</v>
      </c>
      <c r="F1981" s="4">
        <v>0.752</v>
      </c>
      <c r="G1981" s="4">
        <v>43162.544000000002</v>
      </c>
      <c r="H1981" s="5">
        <f t="shared" si="30"/>
        <v>1.3333333333333345E-2</v>
      </c>
    </row>
    <row r="1982" spans="1:8" ht="13.5" x14ac:dyDescent="0.25">
      <c r="A1982" s="1"/>
      <c r="B1982" s="3">
        <v>45187</v>
      </c>
      <c r="C1982" s="4">
        <v>0.76</v>
      </c>
      <c r="D1982" s="4">
        <v>0.76</v>
      </c>
      <c r="E1982" s="4">
        <v>49571</v>
      </c>
      <c r="F1982" s="4">
        <v>0.76</v>
      </c>
      <c r="G1982" s="4">
        <v>37673.96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0.76</v>
      </c>
      <c r="D1983" s="4">
        <v>0.76</v>
      </c>
      <c r="E1983" s="4">
        <v>11779</v>
      </c>
      <c r="F1983" s="4">
        <v>0.75</v>
      </c>
      <c r="G1983" s="4">
        <v>8834.25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0.77</v>
      </c>
      <c r="D1984" s="4">
        <v>0.77</v>
      </c>
      <c r="E1984" s="4">
        <v>12034</v>
      </c>
      <c r="F1984" s="4">
        <v>0.76500000000000001</v>
      </c>
      <c r="G1984" s="4">
        <v>9206.01</v>
      </c>
      <c r="H1984" s="5">
        <f t="shared" si="30"/>
        <v>1.3157894736842117E-2</v>
      </c>
    </row>
    <row r="1985" spans="1:8" ht="13.5" x14ac:dyDescent="0.25">
      <c r="A1985" s="1"/>
      <c r="B1985" s="3">
        <v>45190</v>
      </c>
      <c r="C1985" s="4">
        <v>0.77</v>
      </c>
      <c r="D1985" s="4">
        <v>0.77</v>
      </c>
      <c r="E1985" s="4">
        <v>2500</v>
      </c>
      <c r="F1985" s="4">
        <v>0.77</v>
      </c>
      <c r="G1985" s="4">
        <v>1925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0.73</v>
      </c>
      <c r="D1986" s="4">
        <v>0.73</v>
      </c>
      <c r="E1986" s="4">
        <v>27856</v>
      </c>
      <c r="F1986" s="4">
        <v>0.74</v>
      </c>
      <c r="G1986" s="4">
        <v>20613.439999999999</v>
      </c>
      <c r="H1986" s="5">
        <f t="shared" si="30"/>
        <v>-5.1948051948051993E-2</v>
      </c>
    </row>
    <row r="1987" spans="1:8" ht="13.5" x14ac:dyDescent="0.25">
      <c r="A1987" s="1"/>
      <c r="B1987" s="3">
        <v>45194</v>
      </c>
      <c r="C1987" s="4">
        <v>0.76</v>
      </c>
      <c r="D1987" s="4">
        <v>0.76</v>
      </c>
      <c r="E1987" s="4">
        <v>4203</v>
      </c>
      <c r="F1987" s="4">
        <v>0.73499999999999999</v>
      </c>
      <c r="G1987" s="4">
        <v>3089.2049999999999</v>
      </c>
      <c r="H1987" s="5">
        <f t="shared" si="30"/>
        <v>4.1095890410958943E-2</v>
      </c>
    </row>
    <row r="1988" spans="1:8" ht="13.5" x14ac:dyDescent="0.25">
      <c r="A1988" s="1"/>
      <c r="B1988" s="3">
        <v>45195</v>
      </c>
      <c r="C1988" s="4">
        <v>0.75</v>
      </c>
      <c r="D1988" s="4">
        <v>0.75</v>
      </c>
      <c r="E1988" s="4">
        <v>3980</v>
      </c>
      <c r="F1988" s="4">
        <v>0.75</v>
      </c>
      <c r="G1988" s="4">
        <v>2985</v>
      </c>
      <c r="H1988" s="5">
        <f t="shared" si="30"/>
        <v>-1.3157894736842117E-2</v>
      </c>
    </row>
    <row r="1989" spans="1:8" ht="13.5" x14ac:dyDescent="0.25">
      <c r="A1989" s="1"/>
      <c r="B1989" s="3">
        <v>45197</v>
      </c>
      <c r="C1989" s="4">
        <v>0.73</v>
      </c>
      <c r="D1989" s="4">
        <v>0.73</v>
      </c>
      <c r="E1989" s="4">
        <v>11020</v>
      </c>
      <c r="F1989" s="4">
        <v>0.72099999999999997</v>
      </c>
      <c r="G1989" s="4">
        <v>7945.42</v>
      </c>
      <c r="H1989" s="5">
        <f t="shared" si="30"/>
        <v>-2.6666666666666689E-2</v>
      </c>
    </row>
    <row r="1990" spans="1:8" ht="13.5" x14ac:dyDescent="0.25">
      <c r="A1990" s="1"/>
      <c r="B1990" s="3">
        <v>45198</v>
      </c>
      <c r="C1990" s="4">
        <v>0.73</v>
      </c>
      <c r="D1990" s="4">
        <v>0.73</v>
      </c>
      <c r="E1990" s="4">
        <v>2668</v>
      </c>
      <c r="F1990" s="4">
        <v>0.73899999999999999</v>
      </c>
      <c r="G1990" s="4">
        <v>1971.652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0.75</v>
      </c>
      <c r="D1991" s="4">
        <v>0.75</v>
      </c>
      <c r="E1991" s="4">
        <v>7959</v>
      </c>
      <c r="F1991" s="4">
        <v>0.72399999999999998</v>
      </c>
      <c r="G1991" s="4">
        <v>5762.3159999999998</v>
      </c>
      <c r="H1991" s="5">
        <f t="shared" ref="H1991:H2054" si="31">(D1991-D1990)/D1990</f>
        <v>2.7397260273972629E-2</v>
      </c>
    </row>
    <row r="1992" spans="1:8" ht="13.5" x14ac:dyDescent="0.25">
      <c r="A1992" s="1"/>
      <c r="B1992" s="3">
        <v>45202</v>
      </c>
      <c r="C1992" s="4">
        <v>0.74</v>
      </c>
      <c r="D1992" s="4">
        <v>0.74</v>
      </c>
      <c r="E1992" s="4">
        <v>10904</v>
      </c>
      <c r="F1992" s="4">
        <v>0.73599999999999999</v>
      </c>
      <c r="G1992" s="4">
        <v>8025.3440000000001</v>
      </c>
      <c r="H1992" s="5">
        <f t="shared" si="31"/>
        <v>-1.3333333333333345E-2</v>
      </c>
    </row>
    <row r="1993" spans="1:8" ht="13.5" x14ac:dyDescent="0.25">
      <c r="A1993" s="1"/>
      <c r="B1993" s="3">
        <v>45203</v>
      </c>
      <c r="C1993" s="4">
        <v>0.72</v>
      </c>
      <c r="D1993" s="4">
        <v>0.72</v>
      </c>
      <c r="E1993" s="4">
        <v>2650</v>
      </c>
      <c r="F1993" s="4">
        <v>0.72</v>
      </c>
      <c r="G1993" s="4">
        <v>1908</v>
      </c>
      <c r="H1993" s="5">
        <f t="shared" si="31"/>
        <v>-2.7027027027027053E-2</v>
      </c>
    </row>
    <row r="1994" spans="1:8" ht="13.5" x14ac:dyDescent="0.25">
      <c r="A1994" s="1"/>
      <c r="B1994" s="3">
        <v>45204</v>
      </c>
      <c r="C1994" s="4">
        <v>0.73</v>
      </c>
      <c r="D1994" s="4">
        <v>0.73</v>
      </c>
      <c r="E1994" s="4">
        <v>2172</v>
      </c>
      <c r="F1994" s="4">
        <v>0.71199999999999997</v>
      </c>
      <c r="G1994" s="4">
        <v>1546.4639999999999</v>
      </c>
      <c r="H1994" s="5">
        <f t="shared" si="31"/>
        <v>1.3888888888888902E-2</v>
      </c>
    </row>
    <row r="1995" spans="1:8" ht="13.5" x14ac:dyDescent="0.25">
      <c r="A1995" s="1"/>
      <c r="B1995" s="3">
        <v>45205</v>
      </c>
      <c r="C1995" s="4">
        <v>0.73</v>
      </c>
      <c r="D1995" s="4">
        <v>0.73</v>
      </c>
      <c r="E1995" s="4">
        <v>51</v>
      </c>
      <c r="F1995" s="4">
        <v>0.73</v>
      </c>
      <c r="G1995" s="4">
        <v>37.229999999999997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0.73</v>
      </c>
      <c r="D1996" s="4">
        <v>0.73</v>
      </c>
      <c r="E1996" s="4">
        <v>6213</v>
      </c>
      <c r="F1996" s="4">
        <v>0.71</v>
      </c>
      <c r="G1996" s="4">
        <v>4411.2299999999996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0.72</v>
      </c>
      <c r="D1997" s="4">
        <v>0.72</v>
      </c>
      <c r="E1997" s="4">
        <v>25</v>
      </c>
      <c r="F1997" s="4">
        <v>0.72</v>
      </c>
      <c r="G1997" s="4">
        <v>18</v>
      </c>
      <c r="H1997" s="5">
        <f t="shared" si="31"/>
        <v>-1.3698630136986314E-2</v>
      </c>
    </row>
    <row r="1998" spans="1:8" ht="13.5" x14ac:dyDescent="0.25">
      <c r="A1998" s="1"/>
      <c r="B1998" s="3">
        <v>45210</v>
      </c>
      <c r="C1998" s="4">
        <v>0.72</v>
      </c>
      <c r="D1998" s="4">
        <v>0.72</v>
      </c>
      <c r="E1998" s="4">
        <v>1117</v>
      </c>
      <c r="F1998" s="4">
        <v>0.72</v>
      </c>
      <c r="G1998" s="4">
        <v>804.24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0.73</v>
      </c>
      <c r="D1999" s="4">
        <v>0.73</v>
      </c>
      <c r="E1999" s="4">
        <v>5768</v>
      </c>
      <c r="F1999" s="4">
        <v>0.71299999999999997</v>
      </c>
      <c r="G1999" s="4">
        <v>4112.5839999999998</v>
      </c>
      <c r="H1999" s="5">
        <f t="shared" si="31"/>
        <v>1.3888888888888902E-2</v>
      </c>
    </row>
    <row r="2000" spans="1:8" ht="13.5" x14ac:dyDescent="0.25">
      <c r="A2000" s="1"/>
      <c r="B2000" s="3">
        <v>45212</v>
      </c>
      <c r="C2000" s="4">
        <v>0.73</v>
      </c>
      <c r="D2000" s="4">
        <v>0.73</v>
      </c>
      <c r="E2000" s="4">
        <v>1525</v>
      </c>
      <c r="F2000" s="4">
        <v>0.7</v>
      </c>
      <c r="G2000" s="4">
        <v>1067.5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0.73</v>
      </c>
      <c r="D2001" s="4">
        <v>0.73</v>
      </c>
      <c r="E2001" s="4">
        <v>2150</v>
      </c>
      <c r="F2001" s="4">
        <v>0.72299999999999998</v>
      </c>
      <c r="G2001" s="4">
        <v>1554.45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0.73</v>
      </c>
      <c r="D2002" s="4">
        <v>0.73</v>
      </c>
      <c r="E2002" s="4">
        <v>12235</v>
      </c>
      <c r="F2002" s="4">
        <v>0.70299999999999996</v>
      </c>
      <c r="G2002" s="4">
        <v>8601.2049999999999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0.74</v>
      </c>
      <c r="D2003" s="4">
        <v>0.74</v>
      </c>
      <c r="E2003" s="4">
        <v>1890</v>
      </c>
      <c r="F2003" s="4">
        <v>0.73</v>
      </c>
      <c r="G2003" s="4">
        <v>1379.7</v>
      </c>
      <c r="H2003" s="5">
        <f t="shared" si="31"/>
        <v>1.3698630136986314E-2</v>
      </c>
    </row>
    <row r="2004" spans="1:8" ht="13.5" x14ac:dyDescent="0.25">
      <c r="A2004" s="1"/>
      <c r="B2004" s="3">
        <v>45218</v>
      </c>
      <c r="C2004" s="4">
        <v>0.7</v>
      </c>
      <c r="D2004" s="4">
        <v>0.7</v>
      </c>
      <c r="E2004" s="4">
        <v>500</v>
      </c>
      <c r="F2004" s="4">
        <v>0.7</v>
      </c>
      <c r="G2004" s="4">
        <v>350</v>
      </c>
      <c r="H2004" s="5">
        <f t="shared" si="31"/>
        <v>-5.4054054054054106E-2</v>
      </c>
    </row>
    <row r="2005" spans="1:8" ht="13.5" x14ac:dyDescent="0.25">
      <c r="A2005" s="1"/>
      <c r="B2005" s="3">
        <v>45219</v>
      </c>
      <c r="C2005" s="4">
        <v>0.73</v>
      </c>
      <c r="D2005" s="4">
        <v>0.73</v>
      </c>
      <c r="E2005" s="4">
        <v>3580</v>
      </c>
      <c r="F2005" s="4">
        <v>0.70299999999999996</v>
      </c>
      <c r="G2005" s="4">
        <v>2516.7399999999998</v>
      </c>
      <c r="H2005" s="5">
        <f t="shared" si="31"/>
        <v>4.2857142857142899E-2</v>
      </c>
    </row>
    <row r="2006" spans="1:8" ht="13.5" x14ac:dyDescent="0.25">
      <c r="A2006" s="1"/>
      <c r="B2006" s="3">
        <v>45222</v>
      </c>
      <c r="C2006" s="4">
        <v>0.73</v>
      </c>
      <c r="D2006" s="4">
        <v>0.73</v>
      </c>
      <c r="E2006" s="4">
        <v>4033</v>
      </c>
      <c r="F2006" s="4">
        <v>0.70599999999999996</v>
      </c>
      <c r="G2006" s="4">
        <v>2847.2979999999998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0.72</v>
      </c>
      <c r="D2007" s="4">
        <v>0.72</v>
      </c>
      <c r="E2007" s="4">
        <v>1524</v>
      </c>
      <c r="F2007" s="4">
        <v>0.71</v>
      </c>
      <c r="G2007" s="4">
        <v>1082.04</v>
      </c>
      <c r="H2007" s="5">
        <f t="shared" si="31"/>
        <v>-1.3698630136986314E-2</v>
      </c>
    </row>
    <row r="2008" spans="1:8" ht="13.5" x14ac:dyDescent="0.25">
      <c r="A2008" s="1"/>
      <c r="B2008" s="3">
        <v>45224</v>
      </c>
      <c r="C2008" s="4">
        <v>0.72</v>
      </c>
      <c r="D2008" s="4">
        <v>0.72</v>
      </c>
      <c r="E2008" s="4">
        <v>0</v>
      </c>
      <c r="F2008" s="4">
        <v>0</v>
      </c>
      <c r="G2008" s="4">
        <v>0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0.69</v>
      </c>
      <c r="D2009" s="4">
        <v>0.69</v>
      </c>
      <c r="E2009" s="4">
        <v>16584</v>
      </c>
      <c r="F2009" s="4">
        <v>0.69799999999999995</v>
      </c>
      <c r="G2009" s="4">
        <v>11575.632</v>
      </c>
      <c r="H2009" s="5">
        <f t="shared" si="31"/>
        <v>-4.1666666666666706E-2</v>
      </c>
    </row>
    <row r="2010" spans="1:8" ht="13.5" x14ac:dyDescent="0.25">
      <c r="A2010" s="1"/>
      <c r="B2010" s="3">
        <v>45226</v>
      </c>
      <c r="C2010" s="4">
        <v>0.72</v>
      </c>
      <c r="D2010" s="4">
        <v>0.72</v>
      </c>
      <c r="E2010" s="4">
        <v>1216</v>
      </c>
      <c r="F2010" s="4">
        <v>0.70399999999999996</v>
      </c>
      <c r="G2010" s="4">
        <v>856.06399999999996</v>
      </c>
      <c r="H2010" s="5">
        <f t="shared" si="31"/>
        <v>4.3478260869565258E-2</v>
      </c>
    </row>
    <row r="2011" spans="1:8" ht="13.5" x14ac:dyDescent="0.25">
      <c r="A2011" s="1"/>
      <c r="B2011" s="3">
        <v>45229</v>
      </c>
      <c r="C2011" s="4">
        <v>0.71</v>
      </c>
      <c r="D2011" s="4">
        <v>0.71</v>
      </c>
      <c r="E2011" s="4">
        <v>13461</v>
      </c>
      <c r="F2011" s="4">
        <v>0.69399999999999995</v>
      </c>
      <c r="G2011" s="4">
        <v>9341.9339999999993</v>
      </c>
      <c r="H2011" s="5">
        <f t="shared" si="31"/>
        <v>-1.3888888888888902E-2</v>
      </c>
    </row>
    <row r="2012" spans="1:8" ht="13.5" x14ac:dyDescent="0.25">
      <c r="A2012" s="1"/>
      <c r="B2012" s="3">
        <v>45230</v>
      </c>
      <c r="C2012" s="4">
        <v>0.71</v>
      </c>
      <c r="D2012" s="4">
        <v>0.71</v>
      </c>
      <c r="E2012" s="4">
        <v>2100</v>
      </c>
      <c r="F2012" s="4">
        <v>0.7</v>
      </c>
      <c r="G2012" s="4">
        <v>1470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0.7</v>
      </c>
      <c r="D2013" s="4">
        <v>0.7</v>
      </c>
      <c r="E2013" s="4">
        <v>4320</v>
      </c>
      <c r="F2013" s="4">
        <v>0.7</v>
      </c>
      <c r="G2013" s="4">
        <v>3024</v>
      </c>
      <c r="H2013" s="5">
        <f t="shared" si="31"/>
        <v>-1.4084507042253534E-2</v>
      </c>
    </row>
    <row r="2014" spans="1:8" ht="13.5" x14ac:dyDescent="0.25">
      <c r="A2014" s="1"/>
      <c r="B2014" s="3">
        <v>45232</v>
      </c>
      <c r="C2014" s="4">
        <v>0.7</v>
      </c>
      <c r="D2014" s="4">
        <v>0.7</v>
      </c>
      <c r="E2014" s="4">
        <v>7546</v>
      </c>
      <c r="F2014" s="4">
        <v>0.69899999999999995</v>
      </c>
      <c r="G2014" s="4">
        <v>5274.6540000000005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0.69</v>
      </c>
      <c r="D2015" s="4">
        <v>0.69</v>
      </c>
      <c r="E2015" s="4">
        <v>9423</v>
      </c>
      <c r="F2015" s="4">
        <v>0.69</v>
      </c>
      <c r="G2015" s="4">
        <v>6501.87</v>
      </c>
      <c r="H2015" s="5">
        <f t="shared" si="31"/>
        <v>-1.4285714285714299E-2</v>
      </c>
    </row>
    <row r="2016" spans="1:8" ht="13.5" x14ac:dyDescent="0.25">
      <c r="A2016" s="1"/>
      <c r="B2016" s="3">
        <v>45236</v>
      </c>
      <c r="C2016" s="4">
        <v>0.68</v>
      </c>
      <c r="D2016" s="4">
        <v>0.68</v>
      </c>
      <c r="E2016" s="4">
        <v>35011</v>
      </c>
      <c r="F2016" s="4">
        <v>0.68</v>
      </c>
      <c r="G2016" s="4">
        <v>23807.48</v>
      </c>
      <c r="H2016" s="5">
        <f t="shared" si="31"/>
        <v>-1.4492753623188259E-2</v>
      </c>
    </row>
    <row r="2017" spans="1:8" ht="13.5" x14ac:dyDescent="0.25">
      <c r="A2017" s="1"/>
      <c r="B2017" s="3">
        <v>45237</v>
      </c>
      <c r="C2017" s="4">
        <v>0.68</v>
      </c>
      <c r="D2017" s="4">
        <v>0.68</v>
      </c>
      <c r="E2017" s="4">
        <v>5413</v>
      </c>
      <c r="F2017" s="4">
        <v>0.68</v>
      </c>
      <c r="G2017" s="4">
        <v>3680.84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0.69</v>
      </c>
      <c r="D2018" s="4">
        <v>0.69</v>
      </c>
      <c r="E2018" s="4">
        <v>1103</v>
      </c>
      <c r="F2018" s="4">
        <v>0.68500000000000005</v>
      </c>
      <c r="G2018" s="4">
        <v>755.55499999999995</v>
      </c>
      <c r="H2018" s="5">
        <f t="shared" si="31"/>
        <v>1.4705882352941025E-2</v>
      </c>
    </row>
    <row r="2019" spans="1:8" ht="13.5" x14ac:dyDescent="0.25">
      <c r="A2019" s="1"/>
      <c r="B2019" s="3">
        <v>45239</v>
      </c>
      <c r="C2019" s="4">
        <v>0.69</v>
      </c>
      <c r="D2019" s="4">
        <v>0.69</v>
      </c>
      <c r="E2019" s="4">
        <v>1000</v>
      </c>
      <c r="F2019" s="4">
        <v>0.69</v>
      </c>
      <c r="G2019" s="4">
        <v>690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0.69</v>
      </c>
      <c r="D2020" s="4">
        <v>0.69</v>
      </c>
      <c r="E2020" s="4">
        <v>12709</v>
      </c>
      <c r="F2020" s="4">
        <v>0.67900000000000005</v>
      </c>
      <c r="G2020" s="4">
        <v>8629.4110000000001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0.68</v>
      </c>
      <c r="D2021" s="4">
        <v>0.68</v>
      </c>
      <c r="E2021" s="4">
        <v>28287</v>
      </c>
      <c r="F2021" s="4">
        <v>0.67300000000000004</v>
      </c>
      <c r="G2021" s="4">
        <v>19037.151000000002</v>
      </c>
      <c r="H2021" s="5">
        <f t="shared" si="31"/>
        <v>-1.4492753623188259E-2</v>
      </c>
    </row>
    <row r="2022" spans="1:8" ht="13.5" x14ac:dyDescent="0.25">
      <c r="A2022" s="1"/>
      <c r="B2022" s="3">
        <v>45244</v>
      </c>
      <c r="C2022" s="4">
        <v>0.68</v>
      </c>
      <c r="D2022" s="4">
        <v>0.68</v>
      </c>
      <c r="E2022" s="4">
        <v>7010</v>
      </c>
      <c r="F2022" s="4">
        <v>0.68</v>
      </c>
      <c r="G2022" s="4">
        <v>4766.8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0.68</v>
      </c>
      <c r="D2023" s="4">
        <v>0.68</v>
      </c>
      <c r="E2023" s="4">
        <v>525</v>
      </c>
      <c r="F2023" s="4">
        <v>0.67</v>
      </c>
      <c r="G2023" s="4">
        <v>351.75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0.68</v>
      </c>
      <c r="D2024" s="4">
        <v>0.68</v>
      </c>
      <c r="E2024" s="4">
        <v>3625</v>
      </c>
      <c r="F2024" s="4">
        <v>0.68</v>
      </c>
      <c r="G2024" s="4">
        <v>2465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0.69</v>
      </c>
      <c r="D2025" s="4">
        <v>0.69</v>
      </c>
      <c r="E2025" s="4">
        <v>6356</v>
      </c>
      <c r="F2025" s="4">
        <v>0.67100000000000004</v>
      </c>
      <c r="G2025" s="4">
        <v>4264.8760000000002</v>
      </c>
      <c r="H2025" s="5">
        <f t="shared" si="31"/>
        <v>1.4705882352941025E-2</v>
      </c>
    </row>
    <row r="2026" spans="1:8" ht="13.5" x14ac:dyDescent="0.25">
      <c r="A2026" s="1"/>
      <c r="B2026" s="3">
        <v>45250</v>
      </c>
      <c r="C2026" s="4">
        <v>0.69</v>
      </c>
      <c r="D2026" s="4">
        <v>0.69</v>
      </c>
      <c r="E2026" s="4">
        <v>7626</v>
      </c>
      <c r="F2026" s="4">
        <v>0.68</v>
      </c>
      <c r="G2026" s="4">
        <v>5185.68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0.69</v>
      </c>
      <c r="D2027" s="4">
        <v>0.69</v>
      </c>
      <c r="E2027" s="4">
        <v>10049</v>
      </c>
      <c r="F2027" s="4">
        <v>0.67100000000000004</v>
      </c>
      <c r="G2027" s="4">
        <v>6742.8789999999999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0.69</v>
      </c>
      <c r="D2028" s="4">
        <v>0.69</v>
      </c>
      <c r="E2028" s="4">
        <v>16445</v>
      </c>
      <c r="F2028" s="4">
        <v>0.68</v>
      </c>
      <c r="G2028" s="4">
        <v>11182.6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0.69</v>
      </c>
      <c r="D2029" s="4">
        <v>0.69</v>
      </c>
      <c r="E2029" s="4">
        <v>6363</v>
      </c>
      <c r="F2029" s="4">
        <v>0.68</v>
      </c>
      <c r="G2029" s="4">
        <v>4326.84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0.69</v>
      </c>
      <c r="D2030" s="4">
        <v>0.69</v>
      </c>
      <c r="E2030" s="4">
        <v>20954</v>
      </c>
      <c r="F2030" s="4">
        <v>0.67200000000000004</v>
      </c>
      <c r="G2030" s="4">
        <v>14081.088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0.69</v>
      </c>
      <c r="D2031" s="4">
        <v>0.69</v>
      </c>
      <c r="E2031" s="4">
        <v>3045</v>
      </c>
      <c r="F2031" s="4">
        <v>0.68</v>
      </c>
      <c r="G2031" s="4">
        <v>2070.6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0.67</v>
      </c>
      <c r="D2032" s="4">
        <v>0.67</v>
      </c>
      <c r="E2032" s="4">
        <v>24646</v>
      </c>
      <c r="F2032" s="4">
        <v>0.66800000000000004</v>
      </c>
      <c r="G2032" s="4">
        <v>16463.527999999998</v>
      </c>
      <c r="H2032" s="5">
        <f t="shared" si="31"/>
        <v>-2.898550724637668E-2</v>
      </c>
    </row>
    <row r="2033" spans="1:8" ht="13.5" x14ac:dyDescent="0.25">
      <c r="A2033" s="1"/>
      <c r="B2033" s="3">
        <v>45259</v>
      </c>
      <c r="C2033" s="4">
        <v>0.68</v>
      </c>
      <c r="D2033" s="4">
        <v>0.68</v>
      </c>
      <c r="E2033" s="4">
        <v>33313</v>
      </c>
      <c r="F2033" s="4">
        <v>0.65200000000000002</v>
      </c>
      <c r="G2033" s="4">
        <v>21720.076000000001</v>
      </c>
      <c r="H2033" s="5">
        <f t="shared" si="31"/>
        <v>1.492537313432837E-2</v>
      </c>
    </row>
    <row r="2034" spans="1:8" ht="13.5" x14ac:dyDescent="0.25">
      <c r="A2034" s="1"/>
      <c r="B2034" s="3">
        <v>45260</v>
      </c>
      <c r="C2034" s="4">
        <v>0.67</v>
      </c>
      <c r="D2034" s="4">
        <v>0.67</v>
      </c>
      <c r="E2034" s="4">
        <v>241457</v>
      </c>
      <c r="F2034" s="4">
        <v>0.64300000000000002</v>
      </c>
      <c r="G2034" s="4">
        <v>155256.851</v>
      </c>
      <c r="H2034" s="5">
        <f t="shared" si="31"/>
        <v>-1.4705882352941188E-2</v>
      </c>
    </row>
    <row r="2035" spans="1:8" ht="13.5" x14ac:dyDescent="0.25">
      <c r="A2035" s="1"/>
      <c r="B2035" s="3">
        <v>45261</v>
      </c>
      <c r="C2035" s="4">
        <v>0.68</v>
      </c>
      <c r="D2035" s="4">
        <v>0.68</v>
      </c>
      <c r="E2035" s="4">
        <v>14261</v>
      </c>
      <c r="F2035" s="4">
        <v>0.67</v>
      </c>
      <c r="G2035" s="4">
        <v>9554.8700000000008</v>
      </c>
      <c r="H2035" s="5">
        <f t="shared" si="31"/>
        <v>1.492537313432837E-2</v>
      </c>
    </row>
    <row r="2036" spans="1:8" ht="13.5" x14ac:dyDescent="0.25">
      <c r="A2036" s="1"/>
      <c r="B2036" s="3">
        <v>45264</v>
      </c>
      <c r="C2036" s="4">
        <v>0.68</v>
      </c>
      <c r="D2036" s="4">
        <v>0.68</v>
      </c>
      <c r="E2036" s="4">
        <v>5</v>
      </c>
      <c r="F2036" s="4">
        <v>0.68</v>
      </c>
      <c r="G2036" s="4">
        <v>3.4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0.67</v>
      </c>
      <c r="D2037" s="4">
        <v>0.67</v>
      </c>
      <c r="E2037" s="4">
        <v>28198</v>
      </c>
      <c r="F2037" s="4">
        <v>0.67</v>
      </c>
      <c r="G2037" s="4">
        <v>18892.66</v>
      </c>
      <c r="H2037" s="5">
        <f t="shared" si="31"/>
        <v>-1.4705882352941188E-2</v>
      </c>
    </row>
    <row r="2038" spans="1:8" ht="13.5" x14ac:dyDescent="0.25">
      <c r="A2038" s="1"/>
      <c r="B2038" s="3">
        <v>45266</v>
      </c>
      <c r="C2038" s="4">
        <v>0.67</v>
      </c>
      <c r="D2038" s="4">
        <v>0.67</v>
      </c>
      <c r="E2038" s="4">
        <v>1865</v>
      </c>
      <c r="F2038" s="4">
        <v>0.66400000000000003</v>
      </c>
      <c r="G2038" s="4">
        <v>1238.3599999999999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0.68</v>
      </c>
      <c r="D2039" s="4">
        <v>0.68</v>
      </c>
      <c r="E2039" s="4">
        <v>16674</v>
      </c>
      <c r="F2039" s="4">
        <v>0.67</v>
      </c>
      <c r="G2039" s="4">
        <v>11171.58</v>
      </c>
      <c r="H2039" s="5">
        <f t="shared" si="31"/>
        <v>1.492537313432837E-2</v>
      </c>
    </row>
    <row r="2040" spans="1:8" ht="13.5" x14ac:dyDescent="0.25">
      <c r="A2040" s="1"/>
      <c r="B2040" s="3">
        <v>45268</v>
      </c>
      <c r="C2040" s="4">
        <v>0.68</v>
      </c>
      <c r="D2040" s="4">
        <v>0.68</v>
      </c>
      <c r="E2040" s="4">
        <v>4525</v>
      </c>
      <c r="F2040" s="4">
        <v>0.67400000000000004</v>
      </c>
      <c r="G2040" s="4">
        <v>3049.85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0.67</v>
      </c>
      <c r="D2041" s="4">
        <v>0.67</v>
      </c>
      <c r="E2041" s="4">
        <v>18837</v>
      </c>
      <c r="F2041" s="4">
        <v>0.67400000000000004</v>
      </c>
      <c r="G2041" s="4">
        <v>12696.138000000001</v>
      </c>
      <c r="H2041" s="5">
        <f t="shared" si="31"/>
        <v>-1.4705882352941188E-2</v>
      </c>
    </row>
    <row r="2042" spans="1:8" ht="13.5" x14ac:dyDescent="0.25">
      <c r="A2042" s="1"/>
      <c r="B2042" s="3">
        <v>45272</v>
      </c>
      <c r="C2042" s="4">
        <v>0.69</v>
      </c>
      <c r="D2042" s="4">
        <v>0.69</v>
      </c>
      <c r="E2042" s="4">
        <v>7767</v>
      </c>
      <c r="F2042" s="4">
        <v>0.68100000000000005</v>
      </c>
      <c r="G2042" s="4">
        <v>5289.3270000000002</v>
      </c>
      <c r="H2042" s="5">
        <f t="shared" si="31"/>
        <v>2.9850746268656577E-2</v>
      </c>
    </row>
    <row r="2043" spans="1:8" ht="13.5" x14ac:dyDescent="0.25">
      <c r="A2043" s="1"/>
      <c r="B2043" s="3">
        <v>45273</v>
      </c>
      <c r="C2043" s="4">
        <v>0.73</v>
      </c>
      <c r="D2043" s="4">
        <v>0.73</v>
      </c>
      <c r="E2043" s="4">
        <v>88897</v>
      </c>
      <c r="F2043" s="4">
        <v>0.70899999999999996</v>
      </c>
      <c r="G2043" s="4">
        <v>63027.972999999998</v>
      </c>
      <c r="H2043" s="5">
        <f t="shared" si="31"/>
        <v>5.7971014492753679E-2</v>
      </c>
    </row>
    <row r="2044" spans="1:8" ht="13.5" x14ac:dyDescent="0.25">
      <c r="A2044" s="1"/>
      <c r="B2044" s="3">
        <v>45274</v>
      </c>
      <c r="C2044" s="4">
        <v>0.77</v>
      </c>
      <c r="D2044" s="4">
        <v>0.77</v>
      </c>
      <c r="E2044" s="4">
        <v>91067</v>
      </c>
      <c r="F2044" s="4">
        <v>0.75800000000000001</v>
      </c>
      <c r="G2044" s="4">
        <v>69028.785999999993</v>
      </c>
      <c r="H2044" s="5">
        <f t="shared" si="31"/>
        <v>5.4794520547945258E-2</v>
      </c>
    </row>
    <row r="2045" spans="1:8" ht="13.5" x14ac:dyDescent="0.25">
      <c r="A2045" s="1"/>
      <c r="B2045" s="3">
        <v>45275</v>
      </c>
      <c r="C2045" s="4">
        <v>0.77</v>
      </c>
      <c r="D2045" s="4">
        <v>0.77</v>
      </c>
      <c r="E2045" s="4">
        <v>53225</v>
      </c>
      <c r="F2045" s="4">
        <v>0.76600000000000001</v>
      </c>
      <c r="G2045" s="4">
        <v>40770.35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0.76</v>
      </c>
      <c r="D2046" s="4">
        <v>0.76</v>
      </c>
      <c r="E2046" s="4">
        <v>19226</v>
      </c>
      <c r="F2046" s="4">
        <v>0.748</v>
      </c>
      <c r="G2046" s="4">
        <v>14381.048000000001</v>
      </c>
      <c r="H2046" s="5">
        <f t="shared" si="31"/>
        <v>-1.2987012987012998E-2</v>
      </c>
    </row>
    <row r="2047" spans="1:8" ht="13.5" x14ac:dyDescent="0.25">
      <c r="A2047" s="1"/>
      <c r="B2047" s="3">
        <v>45279</v>
      </c>
      <c r="C2047" s="4">
        <v>0.73</v>
      </c>
      <c r="D2047" s="4">
        <v>0.73</v>
      </c>
      <c r="E2047" s="4">
        <v>15338</v>
      </c>
      <c r="F2047" s="4">
        <v>0.72599999999999998</v>
      </c>
      <c r="G2047" s="4">
        <v>11135.388000000001</v>
      </c>
      <c r="H2047" s="5">
        <f t="shared" si="31"/>
        <v>-3.9473684210526348E-2</v>
      </c>
    </row>
    <row r="2048" spans="1:8" ht="13.5" x14ac:dyDescent="0.25">
      <c r="A2048" s="1"/>
      <c r="B2048" s="3">
        <v>45280</v>
      </c>
      <c r="C2048" s="4">
        <v>0.73</v>
      </c>
      <c r="D2048" s="4">
        <v>0.73</v>
      </c>
      <c r="E2048" s="4">
        <v>5499</v>
      </c>
      <c r="F2048" s="4">
        <v>0.73399999999999999</v>
      </c>
      <c r="G2048" s="4">
        <v>4036.2660000000001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0.75</v>
      </c>
      <c r="D2049" s="4">
        <v>0.75</v>
      </c>
      <c r="E2049" s="4">
        <v>2269</v>
      </c>
      <c r="F2049" s="4">
        <v>0.73799999999999999</v>
      </c>
      <c r="G2049" s="4">
        <v>1674.5219999999999</v>
      </c>
      <c r="H2049" s="5">
        <f t="shared" si="31"/>
        <v>2.7397260273972629E-2</v>
      </c>
    </row>
    <row r="2050" spans="1:8" ht="13.5" x14ac:dyDescent="0.25">
      <c r="A2050" s="1"/>
      <c r="B2050" s="3">
        <v>45282</v>
      </c>
      <c r="C2050" s="4">
        <v>0.73</v>
      </c>
      <c r="D2050" s="4">
        <v>0.73</v>
      </c>
      <c r="E2050" s="4">
        <v>15080</v>
      </c>
      <c r="F2050" s="4">
        <v>0.71599999999999997</v>
      </c>
      <c r="G2050" s="4">
        <v>10797.28</v>
      </c>
      <c r="H2050" s="5">
        <f t="shared" si="31"/>
        <v>-2.6666666666666689E-2</v>
      </c>
    </row>
    <row r="2051" spans="1:8" ht="13.5" x14ac:dyDescent="0.25">
      <c r="A2051" s="1"/>
      <c r="B2051" s="3">
        <v>45285</v>
      </c>
      <c r="C2051" s="4">
        <v>0.75</v>
      </c>
      <c r="D2051" s="4">
        <v>0.75</v>
      </c>
      <c r="E2051" s="4">
        <v>3417</v>
      </c>
      <c r="F2051" s="4">
        <v>0.73199999999999998</v>
      </c>
      <c r="G2051" s="4">
        <v>2501.2440000000001</v>
      </c>
      <c r="H2051" s="5">
        <f t="shared" si="31"/>
        <v>2.7397260273972629E-2</v>
      </c>
    </row>
    <row r="2052" spans="1:8" ht="13.5" x14ac:dyDescent="0.25">
      <c r="A2052" s="1"/>
      <c r="B2052" s="3">
        <v>45286</v>
      </c>
      <c r="C2052" s="4">
        <v>0.75</v>
      </c>
      <c r="D2052" s="4">
        <v>0.75</v>
      </c>
      <c r="E2052" s="4">
        <v>0</v>
      </c>
      <c r="F2052" s="4">
        <v>0</v>
      </c>
      <c r="G2052" s="4">
        <v>0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0.73</v>
      </c>
      <c r="D2053" s="4">
        <v>0.73</v>
      </c>
      <c r="E2053" s="4">
        <v>3891</v>
      </c>
      <c r="F2053" s="4">
        <v>0.72699999999999998</v>
      </c>
      <c r="G2053" s="4">
        <v>2828.7570000000001</v>
      </c>
      <c r="H2053" s="5">
        <f t="shared" si="31"/>
        <v>-2.6666666666666689E-2</v>
      </c>
    </row>
    <row r="2054" spans="1:8" ht="13.5" x14ac:dyDescent="0.25">
      <c r="A2054" s="1"/>
      <c r="B2054" s="3">
        <v>45288</v>
      </c>
      <c r="C2054" s="4">
        <v>0.73</v>
      </c>
      <c r="D2054" s="4">
        <v>0.73</v>
      </c>
      <c r="E2054" s="4">
        <v>9975</v>
      </c>
      <c r="F2054" s="4">
        <v>0.71599999999999997</v>
      </c>
      <c r="G2054" s="4">
        <v>7142.1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0.73</v>
      </c>
      <c r="D2055" s="4">
        <v>0.73</v>
      </c>
      <c r="E2055" s="4">
        <v>7141</v>
      </c>
      <c r="F2055" s="4">
        <v>0.71199999999999997</v>
      </c>
      <c r="G2055" s="4">
        <v>5084.3919999999998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0.73</v>
      </c>
      <c r="D2056" s="4">
        <v>0.73</v>
      </c>
      <c r="E2056" s="4">
        <v>6601</v>
      </c>
      <c r="F2056" s="4">
        <v>0.71899999999999997</v>
      </c>
      <c r="G2056" s="4">
        <v>4746.1189999999997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0.73</v>
      </c>
      <c r="D2057" s="4">
        <v>0.73</v>
      </c>
      <c r="E2057" s="4">
        <v>43186</v>
      </c>
      <c r="F2057" s="4">
        <v>0.71399999999999997</v>
      </c>
      <c r="G2057" s="4">
        <v>30834.804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0.74</v>
      </c>
      <c r="D2058" s="4">
        <v>0.74</v>
      </c>
      <c r="E2058" s="4">
        <v>70453</v>
      </c>
      <c r="F2058" s="4">
        <v>0.72</v>
      </c>
      <c r="G2058" s="4">
        <v>50726.16</v>
      </c>
      <c r="H2058" s="5">
        <f t="shared" si="32"/>
        <v>1.3698630136986314E-2</v>
      </c>
    </row>
    <row r="2059" spans="1:8" ht="13.5" x14ac:dyDescent="0.25">
      <c r="A2059" s="1"/>
      <c r="B2059" s="3">
        <v>45296</v>
      </c>
      <c r="C2059" s="4">
        <v>0.74</v>
      </c>
      <c r="D2059" s="4">
        <v>0.74</v>
      </c>
      <c r="E2059" s="4">
        <v>3961</v>
      </c>
      <c r="F2059" s="4">
        <v>0.73199999999999998</v>
      </c>
      <c r="G2059" s="4">
        <v>2899.4520000000002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0.75</v>
      </c>
      <c r="D2060" s="4">
        <v>0.75</v>
      </c>
      <c r="E2060" s="4">
        <v>110083</v>
      </c>
      <c r="F2060" s="4">
        <v>0.74</v>
      </c>
      <c r="G2060" s="4">
        <v>81461.42</v>
      </c>
      <c r="H2060" s="5">
        <f t="shared" si="32"/>
        <v>1.3513513513513526E-2</v>
      </c>
    </row>
    <row r="2061" spans="1:8" ht="13.5" x14ac:dyDescent="0.25">
      <c r="A2061" s="1"/>
      <c r="B2061" s="3">
        <v>45300</v>
      </c>
      <c r="C2061" s="4">
        <v>0.76</v>
      </c>
      <c r="D2061" s="4">
        <v>0.76</v>
      </c>
      <c r="E2061" s="4">
        <v>156556</v>
      </c>
      <c r="F2061" s="4">
        <v>0.751</v>
      </c>
      <c r="G2061" s="4">
        <v>117573.556</v>
      </c>
      <c r="H2061" s="5">
        <f t="shared" si="32"/>
        <v>1.3333333333333345E-2</v>
      </c>
    </row>
    <row r="2062" spans="1:8" ht="13.5" x14ac:dyDescent="0.25">
      <c r="A2062" s="1"/>
      <c r="B2062" s="3">
        <v>45301</v>
      </c>
      <c r="C2062" s="4">
        <v>0.75</v>
      </c>
      <c r="D2062" s="4">
        <v>0.75</v>
      </c>
      <c r="E2062" s="4">
        <v>38529</v>
      </c>
      <c r="F2062" s="4">
        <v>0.75700000000000001</v>
      </c>
      <c r="G2062" s="4">
        <v>29166.453000000001</v>
      </c>
      <c r="H2062" s="5">
        <f t="shared" si="32"/>
        <v>-1.3157894736842117E-2</v>
      </c>
    </row>
    <row r="2063" spans="1:8" ht="13.5" x14ac:dyDescent="0.25">
      <c r="A2063" s="1"/>
      <c r="B2063" s="3">
        <v>45302</v>
      </c>
      <c r="C2063" s="4">
        <v>0.76</v>
      </c>
      <c r="D2063" s="4">
        <v>0.76</v>
      </c>
      <c r="E2063" s="4">
        <v>6718</v>
      </c>
      <c r="F2063" s="4">
        <v>0.745</v>
      </c>
      <c r="G2063" s="4">
        <v>5004.91</v>
      </c>
      <c r="H2063" s="5">
        <f t="shared" si="32"/>
        <v>1.3333333333333345E-2</v>
      </c>
    </row>
    <row r="2064" spans="1:8" ht="13.5" x14ac:dyDescent="0.25">
      <c r="A2064" s="1"/>
      <c r="B2064" s="3">
        <v>45303</v>
      </c>
      <c r="C2064" s="4">
        <v>0.75</v>
      </c>
      <c r="D2064" s="4">
        <v>0.75</v>
      </c>
      <c r="E2064" s="4">
        <v>1100</v>
      </c>
      <c r="F2064" s="4">
        <v>0.73299999999999998</v>
      </c>
      <c r="G2064" s="4">
        <v>806.3</v>
      </c>
      <c r="H2064" s="5">
        <f t="shared" si="32"/>
        <v>-1.3157894736842117E-2</v>
      </c>
    </row>
    <row r="2065" spans="1:8" ht="13.5" x14ac:dyDescent="0.25">
      <c r="A2065" s="1"/>
      <c r="B2065" s="3">
        <v>45306</v>
      </c>
      <c r="C2065" s="4">
        <v>0.75</v>
      </c>
      <c r="D2065" s="4">
        <v>0.75</v>
      </c>
      <c r="E2065" s="4">
        <v>8290</v>
      </c>
      <c r="F2065" s="4">
        <v>0.748</v>
      </c>
      <c r="G2065" s="4">
        <v>6200.92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0.75</v>
      </c>
      <c r="D2066" s="4">
        <v>0.75</v>
      </c>
      <c r="E2066" s="4">
        <v>32051</v>
      </c>
      <c r="F2066" s="4">
        <v>0.74299999999999999</v>
      </c>
      <c r="G2066" s="4">
        <v>23813.893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0.75</v>
      </c>
      <c r="D2067" s="4">
        <v>0.75</v>
      </c>
      <c r="E2067" s="4">
        <v>24946</v>
      </c>
      <c r="F2067" s="4">
        <v>0.746</v>
      </c>
      <c r="G2067" s="4">
        <v>18609.716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0.74</v>
      </c>
      <c r="D2068" s="4">
        <v>0.74</v>
      </c>
      <c r="E2068" s="4">
        <v>46009</v>
      </c>
      <c r="F2068" s="4">
        <v>0.73699999999999999</v>
      </c>
      <c r="G2068" s="4">
        <v>33908.633000000002</v>
      </c>
      <c r="H2068" s="5">
        <f t="shared" si="32"/>
        <v>-1.3333333333333345E-2</v>
      </c>
    </row>
    <row r="2069" spans="1:8" ht="13.5" x14ac:dyDescent="0.25">
      <c r="A2069" s="1"/>
      <c r="B2069" s="3">
        <v>45310</v>
      </c>
      <c r="C2069" s="4">
        <v>0.74</v>
      </c>
      <c r="D2069" s="4">
        <v>0.74</v>
      </c>
      <c r="E2069" s="4">
        <v>3300</v>
      </c>
      <c r="F2069" s="4">
        <v>0.73099999999999998</v>
      </c>
      <c r="G2069" s="4">
        <v>2412.3000000000002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0.74</v>
      </c>
      <c r="D2070" s="4">
        <v>0.74</v>
      </c>
      <c r="E2070" s="4">
        <v>14549</v>
      </c>
      <c r="F2070" s="4">
        <v>0.72899999999999998</v>
      </c>
      <c r="G2070" s="4">
        <v>10606.221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0.74</v>
      </c>
      <c r="D2071" s="4">
        <v>0.74</v>
      </c>
      <c r="E2071" s="4">
        <v>598</v>
      </c>
      <c r="F2071" s="4">
        <v>0.73199999999999998</v>
      </c>
      <c r="G2071" s="4">
        <v>437.73599999999999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0.73</v>
      </c>
      <c r="D2072" s="4">
        <v>0.73</v>
      </c>
      <c r="E2072" s="4">
        <v>34409</v>
      </c>
      <c r="F2072" s="4">
        <v>0.73799999999999999</v>
      </c>
      <c r="G2072" s="4">
        <v>25393.842000000001</v>
      </c>
      <c r="H2072" s="5">
        <f t="shared" si="32"/>
        <v>-1.3513513513513526E-2</v>
      </c>
    </row>
    <row r="2073" spans="1:8" ht="13.5" x14ac:dyDescent="0.25">
      <c r="A2073" s="1"/>
      <c r="B2073" s="3">
        <v>45316</v>
      </c>
      <c r="C2073" s="4">
        <v>0.69</v>
      </c>
      <c r="D2073" s="4">
        <v>0.69</v>
      </c>
      <c r="E2073" s="4">
        <v>32176</v>
      </c>
      <c r="F2073" s="4">
        <v>0.69799999999999995</v>
      </c>
      <c r="G2073" s="4">
        <v>22458.848000000002</v>
      </c>
      <c r="H2073" s="5">
        <f t="shared" si="32"/>
        <v>-5.4794520547945258E-2</v>
      </c>
    </row>
    <row r="2074" spans="1:8" ht="13.5" x14ac:dyDescent="0.25">
      <c r="A2074" s="1"/>
      <c r="B2074" s="3">
        <v>45317</v>
      </c>
      <c r="C2074" s="4">
        <v>0.7</v>
      </c>
      <c r="D2074" s="4">
        <v>0.7</v>
      </c>
      <c r="E2074" s="4">
        <v>61080</v>
      </c>
      <c r="F2074" s="4">
        <v>0.68</v>
      </c>
      <c r="G2074" s="4">
        <v>41534.400000000001</v>
      </c>
      <c r="H2074" s="5">
        <f t="shared" si="32"/>
        <v>1.449275362318842E-2</v>
      </c>
    </row>
    <row r="2075" spans="1:8" ht="13.5" x14ac:dyDescent="0.25">
      <c r="A2075" s="1"/>
      <c r="B2075" s="3">
        <v>45320</v>
      </c>
      <c r="C2075" s="4">
        <v>0.7</v>
      </c>
      <c r="D2075" s="4">
        <v>0.7</v>
      </c>
      <c r="E2075" s="4">
        <v>4659</v>
      </c>
      <c r="F2075" s="4">
        <v>0.68500000000000005</v>
      </c>
      <c r="G2075" s="4">
        <v>3191.415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0.7</v>
      </c>
      <c r="D2076" s="4">
        <v>0.7</v>
      </c>
      <c r="E2076" s="4">
        <v>23</v>
      </c>
      <c r="F2076" s="4">
        <v>0.7</v>
      </c>
      <c r="G2076" s="4">
        <v>16.100000000000001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0.7</v>
      </c>
      <c r="D2077" s="4">
        <v>0.7</v>
      </c>
      <c r="E2077" s="4">
        <v>8910</v>
      </c>
      <c r="F2077" s="4">
        <v>0.69899999999999995</v>
      </c>
      <c r="G2077" s="4">
        <v>6228.09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0.7</v>
      </c>
      <c r="D2078" s="4">
        <v>0.7</v>
      </c>
      <c r="E2078" s="4">
        <v>19347</v>
      </c>
      <c r="F2078" s="4">
        <v>0.7</v>
      </c>
      <c r="G2078" s="4">
        <v>13542.9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0.7</v>
      </c>
      <c r="D2079" s="4">
        <v>0.7</v>
      </c>
      <c r="E2079" s="4">
        <v>3800</v>
      </c>
      <c r="F2079" s="4">
        <v>0.7</v>
      </c>
      <c r="G2079" s="4">
        <v>2660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0.7</v>
      </c>
      <c r="D2080" s="4">
        <v>0.7</v>
      </c>
      <c r="E2080" s="4">
        <v>1851</v>
      </c>
      <c r="F2080" s="4">
        <v>0.69799999999999995</v>
      </c>
      <c r="G2080" s="4">
        <v>1291.998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0.69</v>
      </c>
      <c r="D2081" s="4">
        <v>0.69</v>
      </c>
      <c r="E2081" s="4">
        <v>41940</v>
      </c>
      <c r="F2081" s="4">
        <v>0.69</v>
      </c>
      <c r="G2081" s="4">
        <v>28938.6</v>
      </c>
      <c r="H2081" s="5">
        <f t="shared" si="32"/>
        <v>-1.4285714285714299E-2</v>
      </c>
    </row>
    <row r="2082" spans="1:8" ht="13.5" x14ac:dyDescent="0.25">
      <c r="A2082" s="1"/>
      <c r="B2082" s="3">
        <v>45329</v>
      </c>
      <c r="C2082" s="4">
        <v>0.69</v>
      </c>
      <c r="D2082" s="4">
        <v>0.69</v>
      </c>
      <c r="E2082" s="4">
        <v>12591</v>
      </c>
      <c r="F2082" s="4">
        <v>0.68</v>
      </c>
      <c r="G2082" s="4">
        <v>8561.8799999999992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0.68</v>
      </c>
      <c r="D2083" s="4">
        <v>0.68</v>
      </c>
      <c r="E2083" s="4">
        <v>3561</v>
      </c>
      <c r="F2083" s="4">
        <v>0.67900000000000005</v>
      </c>
      <c r="G2083" s="4">
        <v>2417.9189999999999</v>
      </c>
      <c r="H2083" s="5">
        <f t="shared" si="32"/>
        <v>-1.4492753623188259E-2</v>
      </c>
    </row>
    <row r="2084" spans="1:8" ht="13.5" x14ac:dyDescent="0.25">
      <c r="A2084" s="1"/>
      <c r="B2084" s="3">
        <v>45331</v>
      </c>
      <c r="C2084" s="4">
        <v>0.67</v>
      </c>
      <c r="D2084" s="4">
        <v>0.67</v>
      </c>
      <c r="E2084" s="4">
        <v>33113</v>
      </c>
      <c r="F2084" s="4">
        <v>0.66500000000000004</v>
      </c>
      <c r="G2084" s="4">
        <v>22020.145</v>
      </c>
      <c r="H2084" s="5">
        <f t="shared" si="32"/>
        <v>-1.4705882352941188E-2</v>
      </c>
    </row>
    <row r="2085" spans="1:8" ht="13.5" x14ac:dyDescent="0.25">
      <c r="A2085" s="1"/>
      <c r="B2085" s="3">
        <v>45334</v>
      </c>
      <c r="C2085" s="4">
        <v>0.66</v>
      </c>
      <c r="D2085" s="4">
        <v>0.66</v>
      </c>
      <c r="E2085" s="4">
        <v>5151</v>
      </c>
      <c r="F2085" s="4">
        <v>0.67</v>
      </c>
      <c r="G2085" s="4">
        <v>3451.17</v>
      </c>
      <c r="H2085" s="5">
        <f t="shared" si="32"/>
        <v>-1.492537313432837E-2</v>
      </c>
    </row>
    <row r="2086" spans="1:8" ht="13.5" x14ac:dyDescent="0.25">
      <c r="A2086" s="1"/>
      <c r="B2086" s="3">
        <v>45335</v>
      </c>
      <c r="C2086" s="4">
        <v>0.64</v>
      </c>
      <c r="D2086" s="4">
        <v>0.64</v>
      </c>
      <c r="E2086" s="4">
        <v>130578</v>
      </c>
      <c r="F2086" s="4">
        <v>0.63400000000000001</v>
      </c>
      <c r="G2086" s="4">
        <v>82786.452000000005</v>
      </c>
      <c r="H2086" s="5">
        <f t="shared" si="32"/>
        <v>-3.0303030303030328E-2</v>
      </c>
    </row>
    <row r="2087" spans="1:8" ht="13.5" x14ac:dyDescent="0.25">
      <c r="A2087" s="1"/>
      <c r="B2087" s="3">
        <v>45336</v>
      </c>
      <c r="C2087" s="4">
        <v>0.65</v>
      </c>
      <c r="D2087" s="4">
        <v>0.65</v>
      </c>
      <c r="E2087" s="4">
        <v>15320</v>
      </c>
      <c r="F2087" s="4">
        <v>0.64</v>
      </c>
      <c r="G2087" s="4">
        <v>9804.7999999999993</v>
      </c>
      <c r="H2087" s="5">
        <f t="shared" si="32"/>
        <v>1.5625000000000014E-2</v>
      </c>
    </row>
    <row r="2088" spans="1:8" ht="13.5" x14ac:dyDescent="0.25">
      <c r="A2088" s="1"/>
      <c r="B2088" s="3">
        <v>45337</v>
      </c>
      <c r="C2088" s="4">
        <v>0.64</v>
      </c>
      <c r="D2088" s="4">
        <v>0.64</v>
      </c>
      <c r="E2088" s="4">
        <v>870</v>
      </c>
      <c r="F2088" s="4">
        <v>0.64100000000000001</v>
      </c>
      <c r="G2088" s="4">
        <v>557.66999999999996</v>
      </c>
      <c r="H2088" s="5">
        <f t="shared" si="32"/>
        <v>-1.5384615384615398E-2</v>
      </c>
    </row>
    <row r="2089" spans="1:8" ht="13.5" x14ac:dyDescent="0.25">
      <c r="A2089" s="1"/>
      <c r="B2089" s="3">
        <v>45338</v>
      </c>
      <c r="C2089" s="4">
        <v>0.63</v>
      </c>
      <c r="D2089" s="4">
        <v>0.63</v>
      </c>
      <c r="E2089" s="4">
        <v>9805</v>
      </c>
      <c r="F2089" s="4">
        <v>0.627</v>
      </c>
      <c r="G2089" s="4">
        <v>6147.7349999999997</v>
      </c>
      <c r="H2089" s="5">
        <f t="shared" si="32"/>
        <v>-1.5625000000000014E-2</v>
      </c>
    </row>
    <row r="2090" spans="1:8" ht="13.5" x14ac:dyDescent="0.25">
      <c r="A2090" s="1"/>
      <c r="B2090" s="3">
        <v>45341</v>
      </c>
      <c r="C2090" s="4">
        <v>0.65</v>
      </c>
      <c r="D2090" s="4">
        <v>0.65</v>
      </c>
      <c r="E2090" s="4">
        <v>32611</v>
      </c>
      <c r="F2090" s="4">
        <v>0.61199999999999999</v>
      </c>
      <c r="G2090" s="4">
        <v>19957.932000000001</v>
      </c>
      <c r="H2090" s="5">
        <f t="shared" si="32"/>
        <v>3.1746031746031772E-2</v>
      </c>
    </row>
    <row r="2091" spans="1:8" ht="13.5" x14ac:dyDescent="0.25">
      <c r="A2091" s="1"/>
      <c r="B2091" s="3">
        <v>45342</v>
      </c>
      <c r="C2091" s="4">
        <v>0.65</v>
      </c>
      <c r="D2091" s="4">
        <v>0.65</v>
      </c>
      <c r="E2091" s="4">
        <v>932</v>
      </c>
      <c r="F2091" s="4">
        <v>0.64</v>
      </c>
      <c r="G2091" s="4">
        <v>596.48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0.65</v>
      </c>
      <c r="D2092" s="4">
        <v>0.65</v>
      </c>
      <c r="E2092" s="4">
        <v>25043</v>
      </c>
      <c r="F2092" s="4">
        <v>0.64300000000000002</v>
      </c>
      <c r="G2092" s="4">
        <v>16102.648999999999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0.64</v>
      </c>
      <c r="D2093" s="4">
        <v>0.64</v>
      </c>
      <c r="E2093" s="4">
        <v>13046</v>
      </c>
      <c r="F2093" s="4">
        <v>0.64</v>
      </c>
      <c r="G2093" s="4">
        <v>8349.44</v>
      </c>
      <c r="H2093" s="5">
        <f t="shared" si="32"/>
        <v>-1.5384615384615398E-2</v>
      </c>
    </row>
    <row r="2094" spans="1:8" ht="13.5" x14ac:dyDescent="0.25">
      <c r="A2094" s="1"/>
      <c r="B2094" s="3">
        <v>45345</v>
      </c>
      <c r="C2094" s="4">
        <v>0.65</v>
      </c>
      <c r="D2094" s="4">
        <v>0.65</v>
      </c>
      <c r="E2094" s="4">
        <v>7241</v>
      </c>
      <c r="F2094" s="4">
        <v>0.64100000000000001</v>
      </c>
      <c r="G2094" s="4">
        <v>4641.4809999999998</v>
      </c>
      <c r="H2094" s="5">
        <f t="shared" si="32"/>
        <v>1.5625000000000014E-2</v>
      </c>
    </row>
    <row r="2095" spans="1:8" ht="13.5" x14ac:dyDescent="0.25">
      <c r="A2095" s="1"/>
      <c r="B2095" s="3">
        <v>45348</v>
      </c>
      <c r="C2095" s="4">
        <v>0.65</v>
      </c>
      <c r="D2095" s="4">
        <v>0.65</v>
      </c>
      <c r="E2095" s="4">
        <v>1045</v>
      </c>
      <c r="F2095" s="4">
        <v>0.64400000000000002</v>
      </c>
      <c r="G2095" s="4">
        <v>672.98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0.65</v>
      </c>
      <c r="D2096" s="4">
        <v>0.65</v>
      </c>
      <c r="E2096" s="4">
        <v>4343</v>
      </c>
      <c r="F2096" s="4">
        <v>0.63</v>
      </c>
      <c r="G2096" s="4">
        <v>2736.09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0.65</v>
      </c>
      <c r="D2097" s="4">
        <v>0.65</v>
      </c>
      <c r="E2097" s="4">
        <v>10417</v>
      </c>
      <c r="F2097" s="4">
        <v>0.63800000000000001</v>
      </c>
      <c r="G2097" s="4">
        <v>6646.0460000000003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0.65</v>
      </c>
      <c r="D2098" s="4">
        <v>0.65</v>
      </c>
      <c r="E2098" s="4">
        <v>758</v>
      </c>
      <c r="F2098" s="4">
        <v>0.63100000000000001</v>
      </c>
      <c r="G2098" s="4">
        <v>478.298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0.65</v>
      </c>
      <c r="D2099" s="4">
        <v>0.65</v>
      </c>
      <c r="E2099" s="4">
        <v>5</v>
      </c>
      <c r="F2099" s="4">
        <v>0.65</v>
      </c>
      <c r="G2099" s="4">
        <v>3.25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0.64</v>
      </c>
      <c r="D2100" s="4">
        <v>0.64</v>
      </c>
      <c r="E2100" s="4">
        <v>12550</v>
      </c>
      <c r="F2100" s="4">
        <v>0.621</v>
      </c>
      <c r="G2100" s="4">
        <v>7793.55</v>
      </c>
      <c r="H2100" s="5">
        <f t="shared" si="32"/>
        <v>-1.5384615384615398E-2</v>
      </c>
    </row>
    <row r="2101" spans="1:8" ht="13.5" x14ac:dyDescent="0.25">
      <c r="A2101" s="1"/>
      <c r="B2101" s="3">
        <v>45356</v>
      </c>
      <c r="C2101" s="4">
        <v>0.63</v>
      </c>
      <c r="D2101" s="4">
        <v>0.63</v>
      </c>
      <c r="E2101" s="4">
        <v>7434</v>
      </c>
      <c r="F2101" s="4">
        <v>0.622</v>
      </c>
      <c r="G2101" s="4">
        <v>4623.9480000000003</v>
      </c>
      <c r="H2101" s="5">
        <f t="shared" si="32"/>
        <v>-1.5625000000000014E-2</v>
      </c>
    </row>
    <row r="2102" spans="1:8" ht="13.5" x14ac:dyDescent="0.25">
      <c r="A2102" s="1"/>
      <c r="B2102" s="3">
        <v>45357</v>
      </c>
      <c r="C2102" s="4">
        <v>0.62</v>
      </c>
      <c r="D2102" s="4">
        <v>0.62</v>
      </c>
      <c r="E2102" s="4">
        <v>73135</v>
      </c>
      <c r="F2102" s="4">
        <v>0.60499999999999998</v>
      </c>
      <c r="G2102" s="4">
        <v>44246.675000000003</v>
      </c>
      <c r="H2102" s="5">
        <f t="shared" si="32"/>
        <v>-1.5873015873015886E-2</v>
      </c>
    </row>
    <row r="2103" spans="1:8" ht="13.5" x14ac:dyDescent="0.25">
      <c r="A2103" s="1"/>
      <c r="B2103" s="3">
        <v>45358</v>
      </c>
      <c r="C2103" s="4">
        <v>0.62</v>
      </c>
      <c r="D2103" s="4">
        <v>0.62</v>
      </c>
      <c r="E2103" s="4">
        <v>10571</v>
      </c>
      <c r="F2103" s="4">
        <v>0.61899999999999999</v>
      </c>
      <c r="G2103" s="4">
        <v>6543.4489999999996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0.62</v>
      </c>
      <c r="D2104" s="4">
        <v>0.62</v>
      </c>
      <c r="E2104" s="4">
        <v>164238</v>
      </c>
      <c r="F2104" s="4">
        <v>0.6</v>
      </c>
      <c r="G2104" s="4">
        <v>98542.8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0.6</v>
      </c>
      <c r="D2105" s="4">
        <v>0.6</v>
      </c>
      <c r="E2105" s="4">
        <v>13738</v>
      </c>
      <c r="F2105" s="4">
        <v>0.6</v>
      </c>
      <c r="G2105" s="4">
        <v>8242.7999999999993</v>
      </c>
      <c r="H2105" s="5">
        <f t="shared" si="32"/>
        <v>-3.2258064516129059E-2</v>
      </c>
    </row>
    <row r="2106" spans="1:8" ht="13.5" x14ac:dyDescent="0.25">
      <c r="A2106" s="1"/>
      <c r="B2106" s="3">
        <v>45363</v>
      </c>
      <c r="C2106" s="4">
        <v>0.6</v>
      </c>
      <c r="D2106" s="4">
        <v>0.6</v>
      </c>
      <c r="E2106" s="4">
        <v>44536</v>
      </c>
      <c r="F2106" s="4">
        <v>0.59299999999999997</v>
      </c>
      <c r="G2106" s="4">
        <v>26409.848000000002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0.6</v>
      </c>
      <c r="D2107" s="4">
        <v>0.6</v>
      </c>
      <c r="E2107" s="4">
        <v>93879</v>
      </c>
      <c r="F2107" s="4">
        <v>0.58599999999999997</v>
      </c>
      <c r="G2107" s="4">
        <v>55013.093999999997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0.6</v>
      </c>
      <c r="D2108" s="4">
        <v>0.6</v>
      </c>
      <c r="E2108" s="4">
        <v>7634</v>
      </c>
      <c r="F2108" s="4">
        <v>0.59699999999999998</v>
      </c>
      <c r="G2108" s="4">
        <v>4557.4979999999996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0.61</v>
      </c>
      <c r="D2109" s="4">
        <v>0.61</v>
      </c>
      <c r="E2109" s="4">
        <v>6491</v>
      </c>
      <c r="F2109" s="4">
        <v>0.61</v>
      </c>
      <c r="G2109" s="4">
        <v>3959.51</v>
      </c>
      <c r="H2109" s="5">
        <f t="shared" si="32"/>
        <v>1.6666666666666684E-2</v>
      </c>
    </row>
    <row r="2110" spans="1:8" ht="13.5" x14ac:dyDescent="0.25">
      <c r="A2110" s="1"/>
      <c r="B2110" s="3">
        <v>45369</v>
      </c>
      <c r="C2110" s="4">
        <v>0.62</v>
      </c>
      <c r="D2110" s="4">
        <v>0.62</v>
      </c>
      <c r="E2110" s="4">
        <v>11729</v>
      </c>
      <c r="F2110" s="4">
        <v>0.61299999999999999</v>
      </c>
      <c r="G2110" s="4">
        <v>7189.8770000000004</v>
      </c>
      <c r="H2110" s="5">
        <f t="shared" si="32"/>
        <v>1.6393442622950834E-2</v>
      </c>
    </row>
    <row r="2111" spans="1:8" ht="13.5" x14ac:dyDescent="0.25">
      <c r="A2111" s="1"/>
      <c r="B2111" s="3">
        <v>45370</v>
      </c>
      <c r="C2111" s="4">
        <v>0.62</v>
      </c>
      <c r="D2111" s="4">
        <v>0.62</v>
      </c>
      <c r="E2111" s="4">
        <v>27389</v>
      </c>
      <c r="F2111" s="4">
        <v>0.60299999999999998</v>
      </c>
      <c r="G2111" s="4">
        <v>16515.566999999999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0.62</v>
      </c>
      <c r="D2112" s="4">
        <v>0.62</v>
      </c>
      <c r="E2112" s="4">
        <v>4276</v>
      </c>
      <c r="F2112" s="4">
        <v>0.61099999999999999</v>
      </c>
      <c r="G2112" s="4">
        <v>2612.636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0.62</v>
      </c>
      <c r="D2113" s="4">
        <v>0.62</v>
      </c>
      <c r="E2113" s="4">
        <v>3400</v>
      </c>
      <c r="F2113" s="4">
        <v>0.60599999999999998</v>
      </c>
      <c r="G2113" s="4">
        <v>2060.4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0.62</v>
      </c>
      <c r="D2114" s="4">
        <v>0.62</v>
      </c>
      <c r="E2114" s="4">
        <v>2550</v>
      </c>
      <c r="F2114" s="4">
        <v>0.61899999999999999</v>
      </c>
      <c r="G2114" s="4">
        <v>1578.45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0.61</v>
      </c>
      <c r="D2115" s="4">
        <v>0.61</v>
      </c>
      <c r="E2115" s="4">
        <v>16994</v>
      </c>
      <c r="F2115" s="4">
        <v>0.6</v>
      </c>
      <c r="G2115" s="4">
        <v>10196.4</v>
      </c>
      <c r="H2115" s="5">
        <f t="shared" si="32"/>
        <v>-1.612903225806453E-2</v>
      </c>
    </row>
    <row r="2116" spans="1:8" ht="13.5" x14ac:dyDescent="0.25">
      <c r="A2116" s="1"/>
      <c r="B2116" s="3">
        <v>45378</v>
      </c>
      <c r="C2116" s="4">
        <v>0.62</v>
      </c>
      <c r="D2116" s="4">
        <v>0.62</v>
      </c>
      <c r="E2116" s="4">
        <v>5330</v>
      </c>
      <c r="F2116" s="4">
        <v>0.6</v>
      </c>
      <c r="G2116" s="4">
        <v>3198</v>
      </c>
      <c r="H2116" s="5">
        <f t="shared" si="32"/>
        <v>1.6393442622950834E-2</v>
      </c>
    </row>
    <row r="2117" spans="1:8" ht="13.5" x14ac:dyDescent="0.25">
      <c r="A2117" s="1"/>
      <c r="B2117" s="3">
        <v>45379</v>
      </c>
      <c r="C2117" s="4">
        <v>0.61</v>
      </c>
      <c r="D2117" s="4">
        <v>0.61</v>
      </c>
      <c r="E2117" s="4">
        <v>17422</v>
      </c>
      <c r="F2117" s="4">
        <v>0.59599999999999997</v>
      </c>
      <c r="G2117" s="4">
        <v>10383.512000000001</v>
      </c>
      <c r="H2117" s="5">
        <f t="shared" si="32"/>
        <v>-1.612903225806453E-2</v>
      </c>
    </row>
    <row r="2118" spans="1:8" ht="13.5" x14ac:dyDescent="0.25">
      <c r="A2118" s="1"/>
      <c r="B2118" s="3">
        <v>45380</v>
      </c>
      <c r="C2118" s="4">
        <v>0.62</v>
      </c>
      <c r="D2118" s="4">
        <v>0.62</v>
      </c>
      <c r="E2118" s="4">
        <v>5</v>
      </c>
      <c r="F2118" s="4">
        <v>0.62</v>
      </c>
      <c r="G2118" s="4">
        <v>3.1</v>
      </c>
      <c r="H2118" s="5">
        <f t="shared" si="32"/>
        <v>1.6393442622950834E-2</v>
      </c>
    </row>
    <row r="2119" spans="1:8" ht="13.5" x14ac:dyDescent="0.25">
      <c r="A2119" s="1"/>
      <c r="B2119" s="3">
        <v>45383</v>
      </c>
      <c r="C2119" s="4">
        <v>0.6</v>
      </c>
      <c r="D2119" s="4">
        <v>0.6</v>
      </c>
      <c r="E2119" s="4">
        <v>16226</v>
      </c>
      <c r="F2119" s="4">
        <v>0.59</v>
      </c>
      <c r="G2119" s="4">
        <v>9573.34</v>
      </c>
      <c r="H2119" s="5">
        <f t="shared" ref="H2119:H2182" si="33">(D2119-D2118)/D2118</f>
        <v>-3.2258064516129059E-2</v>
      </c>
    </row>
    <row r="2120" spans="1:8" ht="13.5" x14ac:dyDescent="0.25">
      <c r="A2120" s="1"/>
      <c r="B2120" s="3">
        <v>45384</v>
      </c>
      <c r="C2120" s="4">
        <v>0.6</v>
      </c>
      <c r="D2120" s="4">
        <v>0.6</v>
      </c>
      <c r="E2120" s="4">
        <v>15643</v>
      </c>
      <c r="F2120" s="4">
        <v>0.59199999999999997</v>
      </c>
      <c r="G2120" s="4">
        <v>9260.6560000000009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0.6</v>
      </c>
      <c r="D2121" s="4">
        <v>0.6</v>
      </c>
      <c r="E2121" s="4">
        <v>5500</v>
      </c>
      <c r="F2121" s="4">
        <v>0.6</v>
      </c>
      <c r="G2121" s="4">
        <v>3300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0.6</v>
      </c>
      <c r="D2122" s="4">
        <v>0.6</v>
      </c>
      <c r="E2122" s="4">
        <v>1516</v>
      </c>
      <c r="F2122" s="4">
        <v>0.6</v>
      </c>
      <c r="G2122" s="4">
        <v>909.6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0.6</v>
      </c>
      <c r="D2123" s="4">
        <v>0.6</v>
      </c>
      <c r="E2123" s="4">
        <v>455</v>
      </c>
      <c r="F2123" s="4">
        <v>0.58199999999999996</v>
      </c>
      <c r="G2123" s="4">
        <v>264.81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0.6</v>
      </c>
      <c r="D2124" s="4">
        <v>0.6</v>
      </c>
      <c r="E2124" s="4">
        <v>4207</v>
      </c>
      <c r="F2124" s="4">
        <v>0.59799999999999998</v>
      </c>
      <c r="G2124" s="4">
        <v>2515.7860000000001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0.59</v>
      </c>
      <c r="D2125" s="4">
        <v>0.59</v>
      </c>
      <c r="E2125" s="4">
        <v>23235</v>
      </c>
      <c r="F2125" s="4">
        <v>0.57999999999999996</v>
      </c>
      <c r="G2125" s="4">
        <v>13476.3</v>
      </c>
      <c r="H2125" s="5">
        <f t="shared" si="33"/>
        <v>-1.6666666666666684E-2</v>
      </c>
    </row>
    <row r="2126" spans="1:8" ht="13.5" x14ac:dyDescent="0.25">
      <c r="A2126" s="1"/>
      <c r="B2126" s="3">
        <v>45397</v>
      </c>
      <c r="C2126" s="4">
        <v>0.57999999999999996</v>
      </c>
      <c r="D2126" s="4">
        <v>0.57999999999999996</v>
      </c>
      <c r="E2126" s="4">
        <v>66772</v>
      </c>
      <c r="F2126" s="4">
        <v>0.56699999999999995</v>
      </c>
      <c r="G2126" s="4">
        <v>37859.724000000002</v>
      </c>
      <c r="H2126" s="5">
        <f t="shared" si="33"/>
        <v>-1.6949152542372899E-2</v>
      </c>
    </row>
    <row r="2127" spans="1:8" ht="13.5" x14ac:dyDescent="0.25">
      <c r="A2127" s="1"/>
      <c r="B2127" s="3">
        <v>45398</v>
      </c>
      <c r="C2127" s="4">
        <v>0.59</v>
      </c>
      <c r="D2127" s="4">
        <v>0.59</v>
      </c>
      <c r="E2127" s="4">
        <v>1637</v>
      </c>
      <c r="F2127" s="4">
        <v>0.57799999999999996</v>
      </c>
      <c r="G2127" s="4">
        <v>946.18600000000004</v>
      </c>
      <c r="H2127" s="5">
        <f t="shared" si="33"/>
        <v>1.7241379310344845E-2</v>
      </c>
    </row>
    <row r="2128" spans="1:8" ht="13.5" x14ac:dyDescent="0.25">
      <c r="A2128" s="1"/>
      <c r="B2128" s="3">
        <v>45399</v>
      </c>
      <c r="C2128" s="4">
        <v>0.56000000000000005</v>
      </c>
      <c r="D2128" s="4">
        <v>0.56000000000000005</v>
      </c>
      <c r="E2128" s="4">
        <v>53046</v>
      </c>
      <c r="F2128" s="4">
        <v>0.56100000000000005</v>
      </c>
      <c r="G2128" s="4">
        <v>29758.806</v>
      </c>
      <c r="H2128" s="5">
        <f t="shared" si="33"/>
        <v>-5.0847457627118502E-2</v>
      </c>
    </row>
    <row r="2129" spans="1:8" ht="13.5" x14ac:dyDescent="0.25">
      <c r="A2129" s="1"/>
      <c r="B2129" s="3">
        <v>45400</v>
      </c>
      <c r="C2129" s="4">
        <v>0.55000000000000004</v>
      </c>
      <c r="D2129" s="4">
        <v>0.55000000000000004</v>
      </c>
      <c r="E2129" s="4">
        <v>31464</v>
      </c>
      <c r="F2129" s="4">
        <v>0.54200000000000004</v>
      </c>
      <c r="G2129" s="4">
        <v>17053.488000000001</v>
      </c>
      <c r="H2129" s="5">
        <f t="shared" si="33"/>
        <v>-1.785714285714287E-2</v>
      </c>
    </row>
    <row r="2130" spans="1:8" ht="13.5" x14ac:dyDescent="0.25">
      <c r="A2130" s="1"/>
      <c r="B2130" s="3">
        <v>45401</v>
      </c>
      <c r="C2130" s="4">
        <v>0.55000000000000004</v>
      </c>
      <c r="D2130" s="4">
        <v>0.55000000000000004</v>
      </c>
      <c r="E2130" s="4">
        <v>52975</v>
      </c>
      <c r="F2130" s="4">
        <v>0.52300000000000002</v>
      </c>
      <c r="G2130" s="4">
        <v>27705.924999999999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0.56000000000000005</v>
      </c>
      <c r="D2131" s="4">
        <v>0.56000000000000005</v>
      </c>
      <c r="E2131" s="4">
        <v>6116</v>
      </c>
      <c r="F2131" s="4">
        <v>0.55000000000000004</v>
      </c>
      <c r="G2131" s="4">
        <v>3363.8</v>
      </c>
      <c r="H2131" s="5">
        <f t="shared" si="33"/>
        <v>1.8181818181818195E-2</v>
      </c>
    </row>
    <row r="2132" spans="1:8" ht="13.5" x14ac:dyDescent="0.25">
      <c r="A2132" s="1"/>
      <c r="B2132" s="3">
        <v>45405</v>
      </c>
      <c r="C2132" s="4">
        <v>0.59</v>
      </c>
      <c r="D2132" s="4">
        <v>0.59</v>
      </c>
      <c r="E2132" s="4">
        <v>43368</v>
      </c>
      <c r="F2132" s="4">
        <v>0.57499999999999996</v>
      </c>
      <c r="G2132" s="4">
        <v>24936.6</v>
      </c>
      <c r="H2132" s="5">
        <f t="shared" si="33"/>
        <v>5.3571428571428416E-2</v>
      </c>
    </row>
    <row r="2133" spans="1:8" ht="13.5" x14ac:dyDescent="0.25">
      <c r="A2133" s="1"/>
      <c r="B2133" s="3">
        <v>45406</v>
      </c>
      <c r="C2133" s="4">
        <v>0.6</v>
      </c>
      <c r="D2133" s="4">
        <v>0.6</v>
      </c>
      <c r="E2133" s="4">
        <v>52750</v>
      </c>
      <c r="F2133" s="4">
        <v>0.58899999999999997</v>
      </c>
      <c r="G2133" s="4">
        <v>31069.75</v>
      </c>
      <c r="H2133" s="5">
        <f t="shared" si="33"/>
        <v>1.6949152542372899E-2</v>
      </c>
    </row>
    <row r="2134" spans="1:8" ht="13.5" x14ac:dyDescent="0.25">
      <c r="A2134" s="1"/>
      <c r="B2134" s="3">
        <v>45407</v>
      </c>
      <c r="C2134" s="4">
        <v>0.61</v>
      </c>
      <c r="D2134" s="4">
        <v>0.61</v>
      </c>
      <c r="E2134" s="4">
        <v>59920</v>
      </c>
      <c r="F2134" s="4">
        <v>0.60499999999999998</v>
      </c>
      <c r="G2134" s="4">
        <v>36251.599999999999</v>
      </c>
      <c r="H2134" s="5">
        <f t="shared" si="33"/>
        <v>1.6666666666666684E-2</v>
      </c>
    </row>
    <row r="2135" spans="1:8" ht="13.5" x14ac:dyDescent="0.25">
      <c r="A2135" s="1"/>
      <c r="B2135" s="3">
        <v>45408</v>
      </c>
      <c r="C2135" s="4">
        <v>0.6</v>
      </c>
      <c r="D2135" s="4">
        <v>0.6</v>
      </c>
      <c r="E2135" s="4">
        <v>83390</v>
      </c>
      <c r="F2135" s="4">
        <v>0.59499999999999997</v>
      </c>
      <c r="G2135" s="4">
        <v>49617.05</v>
      </c>
      <c r="H2135" s="5">
        <f t="shared" si="33"/>
        <v>-1.6393442622950834E-2</v>
      </c>
    </row>
    <row r="2136" spans="1:8" ht="13.5" x14ac:dyDescent="0.25">
      <c r="A2136" s="1"/>
      <c r="B2136" s="3">
        <v>45411</v>
      </c>
      <c r="C2136" s="4">
        <v>0.61</v>
      </c>
      <c r="D2136" s="4">
        <v>0.61</v>
      </c>
      <c r="E2136" s="4">
        <v>1619</v>
      </c>
      <c r="F2136" s="4">
        <v>0.61</v>
      </c>
      <c r="G2136" s="4">
        <v>987.59</v>
      </c>
      <c r="H2136" s="5">
        <f t="shared" si="33"/>
        <v>1.6666666666666684E-2</v>
      </c>
    </row>
    <row r="2137" spans="1:8" ht="13.5" x14ac:dyDescent="0.25">
      <c r="A2137" s="1"/>
      <c r="B2137" s="3">
        <v>45412</v>
      </c>
      <c r="C2137" s="4">
        <v>0.6</v>
      </c>
      <c r="D2137" s="4">
        <v>0.6</v>
      </c>
      <c r="E2137" s="4">
        <v>13622</v>
      </c>
      <c r="F2137" s="4">
        <v>0.6</v>
      </c>
      <c r="G2137" s="4">
        <v>8173.2</v>
      </c>
      <c r="H2137" s="5">
        <f t="shared" si="33"/>
        <v>-1.6393442622950834E-2</v>
      </c>
    </row>
    <row r="2138" spans="1:8" ht="13.5" x14ac:dyDescent="0.25">
      <c r="A2138" s="1"/>
      <c r="B2138" s="3">
        <v>45414</v>
      </c>
      <c r="C2138" s="4">
        <v>0.61</v>
      </c>
      <c r="D2138" s="4">
        <v>0.61</v>
      </c>
      <c r="E2138" s="4">
        <v>8925</v>
      </c>
      <c r="F2138" s="4">
        <v>0.60199999999999998</v>
      </c>
      <c r="G2138" s="4">
        <v>5372.85</v>
      </c>
      <c r="H2138" s="5">
        <f t="shared" si="33"/>
        <v>1.6666666666666684E-2</v>
      </c>
    </row>
    <row r="2139" spans="1:8" ht="13.5" x14ac:dyDescent="0.25">
      <c r="A2139" s="1"/>
      <c r="B2139" s="3">
        <v>45415</v>
      </c>
      <c r="C2139" s="4">
        <v>0.6</v>
      </c>
      <c r="D2139" s="4">
        <v>0.6</v>
      </c>
      <c r="E2139" s="4">
        <v>12829</v>
      </c>
      <c r="F2139" s="4">
        <v>0.58399999999999996</v>
      </c>
      <c r="G2139" s="4">
        <v>7492.1360000000004</v>
      </c>
      <c r="H2139" s="5">
        <f t="shared" si="33"/>
        <v>-1.6393442622950834E-2</v>
      </c>
    </row>
    <row r="2140" spans="1:8" ht="13.5" x14ac:dyDescent="0.25">
      <c r="A2140" s="1"/>
      <c r="B2140" s="3">
        <v>45418</v>
      </c>
      <c r="C2140" s="4">
        <v>0.6</v>
      </c>
      <c r="D2140" s="4">
        <v>0.6</v>
      </c>
      <c r="E2140" s="4">
        <v>3171</v>
      </c>
      <c r="F2140" s="4">
        <v>0.59599999999999997</v>
      </c>
      <c r="G2140" s="4">
        <v>1889.9159999999999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0.56999999999999995</v>
      </c>
      <c r="D2141" s="4">
        <v>0.56999999999999995</v>
      </c>
      <c r="E2141" s="4">
        <v>17564</v>
      </c>
      <c r="F2141" s="4">
        <v>0.56999999999999995</v>
      </c>
      <c r="G2141" s="4">
        <v>10011.48</v>
      </c>
      <c r="H2141" s="5">
        <f t="shared" si="33"/>
        <v>-5.0000000000000044E-2</v>
      </c>
    </row>
    <row r="2142" spans="1:8" ht="13.5" x14ac:dyDescent="0.25">
      <c r="A2142" s="1"/>
      <c r="B2142" s="3">
        <v>45420</v>
      </c>
      <c r="C2142" s="4">
        <v>0.56000000000000005</v>
      </c>
      <c r="D2142" s="4">
        <v>0.56000000000000005</v>
      </c>
      <c r="E2142" s="4">
        <v>234283</v>
      </c>
      <c r="F2142" s="4">
        <v>0.54800000000000004</v>
      </c>
      <c r="G2142" s="4">
        <v>128387.084</v>
      </c>
      <c r="H2142" s="5">
        <f t="shared" si="33"/>
        <v>-1.7543859649122629E-2</v>
      </c>
    </row>
    <row r="2143" spans="1:8" ht="13.5" x14ac:dyDescent="0.25">
      <c r="A2143" s="1"/>
      <c r="B2143" s="3">
        <v>45421</v>
      </c>
      <c r="C2143" s="4">
        <v>0.53</v>
      </c>
      <c r="D2143" s="4">
        <v>0.53</v>
      </c>
      <c r="E2143" s="4">
        <v>109623</v>
      </c>
      <c r="F2143" s="4">
        <v>0.53300000000000003</v>
      </c>
      <c r="G2143" s="4">
        <v>58429.059000000001</v>
      </c>
      <c r="H2143" s="5">
        <f t="shared" si="33"/>
        <v>-5.3571428571428617E-2</v>
      </c>
    </row>
    <row r="2144" spans="1:8" ht="13.5" x14ac:dyDescent="0.25">
      <c r="A2144" s="1"/>
      <c r="B2144" s="3">
        <v>45422</v>
      </c>
      <c r="C2144" s="4">
        <v>0.52</v>
      </c>
      <c r="D2144" s="4">
        <v>0.52</v>
      </c>
      <c r="E2144" s="4">
        <v>20288</v>
      </c>
      <c r="F2144" s="4">
        <v>0.52500000000000002</v>
      </c>
      <c r="G2144" s="4">
        <v>10651.2</v>
      </c>
      <c r="H2144" s="5">
        <f t="shared" si="33"/>
        <v>-1.8867924528301903E-2</v>
      </c>
    </row>
    <row r="2145" spans="1:8" ht="13.5" x14ac:dyDescent="0.25">
      <c r="A2145" s="1"/>
      <c r="B2145" s="3">
        <v>45425</v>
      </c>
      <c r="C2145" s="4">
        <v>0.49</v>
      </c>
      <c r="D2145" s="4">
        <v>0.49</v>
      </c>
      <c r="E2145" s="4">
        <v>90185</v>
      </c>
      <c r="F2145" s="4">
        <v>0.49399999999999999</v>
      </c>
      <c r="G2145" s="4">
        <v>44551.39</v>
      </c>
      <c r="H2145" s="5">
        <f t="shared" si="33"/>
        <v>-5.7692307692307744E-2</v>
      </c>
    </row>
    <row r="2146" spans="1:8" ht="13.5" x14ac:dyDescent="0.25">
      <c r="A2146" s="1"/>
      <c r="B2146" s="3">
        <v>45426</v>
      </c>
      <c r="C2146" s="4">
        <v>0.47</v>
      </c>
      <c r="D2146" s="4">
        <v>0.47</v>
      </c>
      <c r="E2146" s="4">
        <v>21780</v>
      </c>
      <c r="F2146" s="4">
        <v>0.47399999999999998</v>
      </c>
      <c r="G2146" s="4">
        <v>10323.719999999999</v>
      </c>
      <c r="H2146" s="5">
        <f t="shared" si="33"/>
        <v>-4.0816326530612283E-2</v>
      </c>
    </row>
    <row r="2147" spans="1:8" ht="13.5" x14ac:dyDescent="0.25">
      <c r="A2147" s="1"/>
      <c r="B2147" s="3">
        <v>45427</v>
      </c>
      <c r="C2147" s="4">
        <v>0.49</v>
      </c>
      <c r="D2147" s="4">
        <v>0.49</v>
      </c>
      <c r="E2147" s="4">
        <v>33394</v>
      </c>
      <c r="F2147" s="4">
        <v>0.46600000000000003</v>
      </c>
      <c r="G2147" s="4">
        <v>15561.603999999999</v>
      </c>
      <c r="H2147" s="5">
        <f t="shared" si="33"/>
        <v>4.2553191489361743E-2</v>
      </c>
    </row>
    <row r="2148" spans="1:8" ht="13.5" x14ac:dyDescent="0.25">
      <c r="A2148" s="1"/>
      <c r="B2148" s="3">
        <v>45428</v>
      </c>
      <c r="C2148" s="4">
        <v>0.51</v>
      </c>
      <c r="D2148" s="4">
        <v>0.51</v>
      </c>
      <c r="E2148" s="4">
        <v>73584</v>
      </c>
      <c r="F2148" s="4">
        <v>0.5</v>
      </c>
      <c r="G2148" s="4">
        <v>36792</v>
      </c>
      <c r="H2148" s="5">
        <f t="shared" si="33"/>
        <v>4.0816326530612283E-2</v>
      </c>
    </row>
    <row r="2149" spans="1:8" ht="13.5" x14ac:dyDescent="0.25">
      <c r="A2149" s="1"/>
      <c r="B2149" s="3">
        <v>45429</v>
      </c>
      <c r="C2149" s="4">
        <v>0.5</v>
      </c>
      <c r="D2149" s="4">
        <v>0.5</v>
      </c>
      <c r="E2149" s="4">
        <v>84780</v>
      </c>
      <c r="F2149" s="4">
        <v>0.498</v>
      </c>
      <c r="G2149" s="4">
        <v>42220.44</v>
      </c>
      <c r="H2149" s="5">
        <f t="shared" si="33"/>
        <v>-1.9607843137254919E-2</v>
      </c>
    </row>
    <row r="2150" spans="1:8" ht="13.5" x14ac:dyDescent="0.25">
      <c r="A2150" s="1"/>
      <c r="B2150" s="3">
        <v>45432</v>
      </c>
      <c r="C2150" s="4">
        <v>0.5</v>
      </c>
      <c r="D2150" s="4">
        <v>0.5</v>
      </c>
      <c r="E2150" s="4">
        <v>10715</v>
      </c>
      <c r="F2150" s="4">
        <v>0.495</v>
      </c>
      <c r="G2150" s="4">
        <v>5303.9250000000002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0.51</v>
      </c>
      <c r="D2151" s="4">
        <v>0.51</v>
      </c>
      <c r="E2151" s="4">
        <v>155757</v>
      </c>
      <c r="F2151" s="4">
        <v>0.5</v>
      </c>
      <c r="G2151" s="4">
        <v>77878.5</v>
      </c>
      <c r="H2151" s="5">
        <f t="shared" si="33"/>
        <v>2.0000000000000018E-2</v>
      </c>
    </row>
    <row r="2152" spans="1:8" ht="13.5" x14ac:dyDescent="0.25">
      <c r="A2152" s="1"/>
      <c r="B2152" s="3">
        <v>45434</v>
      </c>
      <c r="C2152" s="4">
        <v>0.52</v>
      </c>
      <c r="D2152" s="4">
        <v>0.52</v>
      </c>
      <c r="E2152" s="4">
        <v>47122</v>
      </c>
      <c r="F2152" s="4">
        <v>0.51800000000000002</v>
      </c>
      <c r="G2152" s="4">
        <v>24409.196</v>
      </c>
      <c r="H2152" s="5">
        <f t="shared" si="33"/>
        <v>1.9607843137254919E-2</v>
      </c>
    </row>
    <row r="2153" spans="1:8" ht="13.5" x14ac:dyDescent="0.25">
      <c r="A2153" s="1"/>
      <c r="B2153" s="3">
        <v>45435</v>
      </c>
      <c r="C2153" s="4">
        <v>0.54</v>
      </c>
      <c r="D2153" s="4">
        <v>0.54</v>
      </c>
      <c r="E2153" s="4">
        <v>20281</v>
      </c>
      <c r="F2153" s="4">
        <v>0.52100000000000002</v>
      </c>
      <c r="G2153" s="4">
        <v>10566.401</v>
      </c>
      <c r="H2153" s="5">
        <f t="shared" si="33"/>
        <v>3.8461538461538491E-2</v>
      </c>
    </row>
    <row r="2154" spans="1:8" ht="13.5" x14ac:dyDescent="0.25">
      <c r="A2154" s="1"/>
      <c r="B2154" s="3">
        <v>45436</v>
      </c>
      <c r="C2154" s="4">
        <v>0.56000000000000005</v>
      </c>
      <c r="D2154" s="4">
        <v>0.56000000000000005</v>
      </c>
      <c r="E2154" s="4">
        <v>39794</v>
      </c>
      <c r="F2154" s="4">
        <v>0.54900000000000004</v>
      </c>
      <c r="G2154" s="4">
        <v>21846.905999999999</v>
      </c>
      <c r="H2154" s="5">
        <f t="shared" si="33"/>
        <v>3.703703703703707E-2</v>
      </c>
    </row>
    <row r="2155" spans="1:8" ht="13.5" x14ac:dyDescent="0.25">
      <c r="A2155" s="1"/>
      <c r="B2155" s="3">
        <v>45439</v>
      </c>
      <c r="C2155" s="4">
        <v>0.56999999999999995</v>
      </c>
      <c r="D2155" s="4">
        <v>0.56999999999999995</v>
      </c>
      <c r="E2155" s="4">
        <v>53796</v>
      </c>
      <c r="F2155" s="4">
        <v>0.56200000000000006</v>
      </c>
      <c r="G2155" s="4">
        <v>30233.351999999999</v>
      </c>
      <c r="H2155" s="5">
        <f t="shared" si="33"/>
        <v>1.7857142857142672E-2</v>
      </c>
    </row>
    <row r="2156" spans="1:8" ht="13.5" x14ac:dyDescent="0.25">
      <c r="A2156" s="1"/>
      <c r="B2156" s="3">
        <v>45440</v>
      </c>
      <c r="C2156" s="4">
        <v>0.54</v>
      </c>
      <c r="D2156" s="4">
        <v>0.54</v>
      </c>
      <c r="E2156" s="4">
        <v>60742</v>
      </c>
      <c r="F2156" s="4">
        <v>0.55300000000000005</v>
      </c>
      <c r="G2156" s="4">
        <v>33590.326000000001</v>
      </c>
      <c r="H2156" s="5">
        <f t="shared" si="33"/>
        <v>-5.2631578947368279E-2</v>
      </c>
    </row>
    <row r="2157" spans="1:8" ht="13.5" x14ac:dyDescent="0.25">
      <c r="A2157" s="1"/>
      <c r="B2157" s="3">
        <v>45441</v>
      </c>
      <c r="C2157" s="4">
        <v>0.53</v>
      </c>
      <c r="D2157" s="4">
        <v>0.53</v>
      </c>
      <c r="E2157" s="4">
        <v>73885</v>
      </c>
      <c r="F2157" s="4">
        <v>0.51300000000000001</v>
      </c>
      <c r="G2157" s="4">
        <v>37903.004999999997</v>
      </c>
      <c r="H2157" s="5">
        <f t="shared" si="33"/>
        <v>-1.8518518518518535E-2</v>
      </c>
    </row>
    <row r="2158" spans="1:8" ht="13.5" x14ac:dyDescent="0.25">
      <c r="A2158" s="1"/>
      <c r="B2158" s="3">
        <v>45442</v>
      </c>
      <c r="C2158" s="4">
        <v>0.52</v>
      </c>
      <c r="D2158" s="4">
        <v>0.52</v>
      </c>
      <c r="E2158" s="4">
        <v>53009</v>
      </c>
      <c r="F2158" s="4">
        <v>0.505</v>
      </c>
      <c r="G2158" s="4">
        <v>26769.544999999998</v>
      </c>
      <c r="H2158" s="5">
        <f t="shared" si="33"/>
        <v>-1.8867924528301903E-2</v>
      </c>
    </row>
    <row r="2159" spans="1:8" ht="13.5" x14ac:dyDescent="0.25">
      <c r="A2159" s="1"/>
      <c r="B2159" s="3">
        <v>45443</v>
      </c>
      <c r="C2159" s="4">
        <v>0.54</v>
      </c>
      <c r="D2159" s="4">
        <v>0.54</v>
      </c>
      <c r="E2159" s="4">
        <v>38797</v>
      </c>
      <c r="F2159" s="4">
        <v>0.51900000000000002</v>
      </c>
      <c r="G2159" s="4">
        <v>20135.643</v>
      </c>
      <c r="H2159" s="5">
        <f t="shared" si="33"/>
        <v>3.8461538461538491E-2</v>
      </c>
    </row>
    <row r="2160" spans="1:8" ht="13.5" x14ac:dyDescent="0.25">
      <c r="A2160" s="1"/>
      <c r="B2160" s="3">
        <v>45446</v>
      </c>
      <c r="C2160" s="4">
        <v>0.53</v>
      </c>
      <c r="D2160" s="4">
        <v>0.53</v>
      </c>
      <c r="E2160" s="4">
        <v>36819</v>
      </c>
      <c r="F2160" s="4">
        <v>0.52400000000000002</v>
      </c>
      <c r="G2160" s="4">
        <v>19293.155999999999</v>
      </c>
      <c r="H2160" s="5">
        <f t="shared" si="33"/>
        <v>-1.8518518518518535E-2</v>
      </c>
    </row>
    <row r="2161" spans="1:8" ht="13.5" x14ac:dyDescent="0.25">
      <c r="A2161" s="1"/>
      <c r="B2161" s="3">
        <v>45447</v>
      </c>
      <c r="C2161" s="4">
        <v>0.5</v>
      </c>
      <c r="D2161" s="4">
        <v>0.5</v>
      </c>
      <c r="E2161" s="4">
        <v>23743</v>
      </c>
      <c r="F2161" s="4">
        <v>0.51</v>
      </c>
      <c r="G2161" s="4">
        <v>12108.93</v>
      </c>
      <c r="H2161" s="5">
        <f t="shared" si="33"/>
        <v>-5.660377358490571E-2</v>
      </c>
    </row>
    <row r="2162" spans="1:8" ht="13.5" x14ac:dyDescent="0.25">
      <c r="A2162" s="1"/>
      <c r="B2162" s="3">
        <v>45448</v>
      </c>
      <c r="C2162" s="4">
        <v>0.51</v>
      </c>
      <c r="D2162" s="4">
        <v>0.51</v>
      </c>
      <c r="E2162" s="4">
        <v>69791</v>
      </c>
      <c r="F2162" s="4">
        <v>0.502</v>
      </c>
      <c r="G2162" s="4">
        <v>35035.082000000002</v>
      </c>
      <c r="H2162" s="5">
        <f t="shared" si="33"/>
        <v>2.0000000000000018E-2</v>
      </c>
    </row>
    <row r="2163" spans="1:8" ht="13.5" x14ac:dyDescent="0.25">
      <c r="A2163" s="1"/>
      <c r="B2163" s="3">
        <v>45449</v>
      </c>
      <c r="C2163" s="4">
        <v>0.51</v>
      </c>
      <c r="D2163" s="4">
        <v>0.51</v>
      </c>
      <c r="E2163" s="4">
        <v>40605</v>
      </c>
      <c r="F2163" s="4">
        <v>0.503</v>
      </c>
      <c r="G2163" s="4">
        <v>20424.314999999999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0.5</v>
      </c>
      <c r="D2164" s="4">
        <v>0.5</v>
      </c>
      <c r="E2164" s="4">
        <v>27682</v>
      </c>
      <c r="F2164" s="4">
        <v>0.499</v>
      </c>
      <c r="G2164" s="4">
        <v>13813.317999999999</v>
      </c>
      <c r="H2164" s="5">
        <f t="shared" si="33"/>
        <v>-1.9607843137254919E-2</v>
      </c>
    </row>
    <row r="2165" spans="1:8" ht="13.5" x14ac:dyDescent="0.25">
      <c r="A2165" s="1"/>
      <c r="B2165" s="3">
        <v>45453</v>
      </c>
      <c r="C2165" s="4">
        <v>0.5</v>
      </c>
      <c r="D2165" s="4">
        <v>0.5</v>
      </c>
      <c r="E2165" s="4">
        <v>8062</v>
      </c>
      <c r="F2165" s="4">
        <v>0.501</v>
      </c>
      <c r="G2165" s="4">
        <v>4039.0619999999999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0.51</v>
      </c>
      <c r="D2166" s="4">
        <v>0.51</v>
      </c>
      <c r="E2166" s="4">
        <v>72053</v>
      </c>
      <c r="F2166" s="4">
        <v>0.49199999999999999</v>
      </c>
      <c r="G2166" s="4">
        <v>35450.076000000001</v>
      </c>
      <c r="H2166" s="5">
        <f t="shared" si="33"/>
        <v>2.0000000000000018E-2</v>
      </c>
    </row>
    <row r="2167" spans="1:8" ht="13.5" x14ac:dyDescent="0.25">
      <c r="A2167" s="1"/>
      <c r="B2167" s="3">
        <v>45455</v>
      </c>
      <c r="C2167" s="4">
        <v>0.49</v>
      </c>
      <c r="D2167" s="4">
        <v>0.49</v>
      </c>
      <c r="E2167" s="4">
        <v>25140</v>
      </c>
      <c r="F2167" s="4">
        <v>0.49399999999999999</v>
      </c>
      <c r="G2167" s="4">
        <v>12419.16</v>
      </c>
      <c r="H2167" s="5">
        <f t="shared" si="33"/>
        <v>-3.9215686274509838E-2</v>
      </c>
    </row>
    <row r="2168" spans="1:8" ht="13.5" x14ac:dyDescent="0.25">
      <c r="A2168" s="1"/>
      <c r="B2168" s="3">
        <v>45456</v>
      </c>
      <c r="C2168" s="4">
        <v>0.5</v>
      </c>
      <c r="D2168" s="4">
        <v>0.5</v>
      </c>
      <c r="E2168" s="4">
        <v>8184</v>
      </c>
      <c r="F2168" s="4">
        <v>0.497</v>
      </c>
      <c r="G2168" s="4">
        <v>4067.4479999999999</v>
      </c>
      <c r="H2168" s="5">
        <f t="shared" si="33"/>
        <v>2.0408163265306142E-2</v>
      </c>
    </row>
    <row r="2169" spans="1:8" ht="13.5" x14ac:dyDescent="0.25">
      <c r="A2169" s="1"/>
      <c r="B2169" s="3">
        <v>45457</v>
      </c>
      <c r="C2169" s="4">
        <v>0.5</v>
      </c>
      <c r="D2169" s="4">
        <v>0.5</v>
      </c>
      <c r="E2169" s="4">
        <v>126304</v>
      </c>
      <c r="F2169" s="4">
        <v>0.48199999999999998</v>
      </c>
      <c r="G2169" s="4">
        <v>60878.527999999998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0.5</v>
      </c>
      <c r="D2170" s="4">
        <v>0.5</v>
      </c>
      <c r="E2170" s="4">
        <v>30066</v>
      </c>
      <c r="F2170" s="4">
        <v>0.49199999999999999</v>
      </c>
      <c r="G2170" s="4">
        <v>14792.472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0.49</v>
      </c>
      <c r="D2171" s="4">
        <v>0.49</v>
      </c>
      <c r="E2171" s="4">
        <v>23717</v>
      </c>
      <c r="F2171" s="4">
        <v>0.49</v>
      </c>
      <c r="G2171" s="4">
        <v>11621.33</v>
      </c>
      <c r="H2171" s="5">
        <f t="shared" si="33"/>
        <v>-2.0000000000000018E-2</v>
      </c>
    </row>
    <row r="2172" spans="1:8" ht="13.5" x14ac:dyDescent="0.25">
      <c r="A2172" s="1"/>
      <c r="B2172" s="3">
        <v>45463</v>
      </c>
      <c r="C2172" s="4">
        <v>0.49</v>
      </c>
      <c r="D2172" s="4">
        <v>0.49</v>
      </c>
      <c r="E2172" s="4">
        <v>23409</v>
      </c>
      <c r="F2172" s="4">
        <v>0.48599999999999999</v>
      </c>
      <c r="G2172" s="4">
        <v>11376.773999999999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0.49</v>
      </c>
      <c r="D2173" s="4">
        <v>0.49</v>
      </c>
      <c r="E2173" s="4">
        <v>10529</v>
      </c>
      <c r="F2173" s="4">
        <v>0.48299999999999998</v>
      </c>
      <c r="G2173" s="4">
        <v>5085.5069999999996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0.49</v>
      </c>
      <c r="D2174" s="4">
        <v>0.49</v>
      </c>
      <c r="E2174" s="4">
        <v>20961</v>
      </c>
      <c r="F2174" s="4">
        <v>0.49199999999999999</v>
      </c>
      <c r="G2174" s="4">
        <v>10312.812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0.49</v>
      </c>
      <c r="D2175" s="4">
        <v>0.49</v>
      </c>
      <c r="E2175" s="4">
        <v>60427</v>
      </c>
      <c r="F2175" s="4">
        <v>0.47399999999999998</v>
      </c>
      <c r="G2175" s="4">
        <v>28642.398000000001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0.49</v>
      </c>
      <c r="D2176" s="4">
        <v>0.49</v>
      </c>
      <c r="E2176" s="4">
        <v>52653</v>
      </c>
      <c r="F2176" s="4">
        <v>0.47499999999999998</v>
      </c>
      <c r="G2176" s="4">
        <v>25010.174999999999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0.48</v>
      </c>
      <c r="D2177" s="4">
        <v>0.48</v>
      </c>
      <c r="E2177" s="4">
        <v>21481</v>
      </c>
      <c r="F2177" s="4">
        <v>0.47099999999999997</v>
      </c>
      <c r="G2177" s="4">
        <v>10117.550999999999</v>
      </c>
      <c r="H2177" s="5">
        <f t="shared" si="33"/>
        <v>-2.0408163265306142E-2</v>
      </c>
    </row>
    <row r="2178" spans="1:8" ht="13.5" x14ac:dyDescent="0.25">
      <c r="A2178" s="1"/>
      <c r="B2178" s="3">
        <v>45471</v>
      </c>
      <c r="C2178" s="4">
        <v>0.48</v>
      </c>
      <c r="D2178" s="4">
        <v>0.48</v>
      </c>
      <c r="E2178" s="4">
        <v>15697</v>
      </c>
      <c r="F2178" s="4">
        <v>0.47299999999999998</v>
      </c>
      <c r="G2178" s="4">
        <v>7424.6809999999996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0.48</v>
      </c>
      <c r="D2179" s="4">
        <v>0.48</v>
      </c>
      <c r="E2179" s="4">
        <v>20727</v>
      </c>
      <c r="F2179" s="4">
        <v>0.47</v>
      </c>
      <c r="G2179" s="4">
        <v>9741.69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0.47</v>
      </c>
      <c r="D2180" s="4">
        <v>0.47</v>
      </c>
      <c r="E2180" s="4">
        <v>11156</v>
      </c>
      <c r="F2180" s="4">
        <v>0.47099999999999997</v>
      </c>
      <c r="G2180" s="4">
        <v>5254.4759999999997</v>
      </c>
      <c r="H2180" s="5">
        <f t="shared" si="33"/>
        <v>-2.0833333333333353E-2</v>
      </c>
    </row>
    <row r="2181" spans="1:8" ht="13.5" x14ac:dyDescent="0.25">
      <c r="A2181" s="1"/>
      <c r="B2181" s="3">
        <v>45476</v>
      </c>
      <c r="C2181" s="4">
        <v>0.47</v>
      </c>
      <c r="D2181" s="4">
        <v>0.47</v>
      </c>
      <c r="E2181" s="4">
        <v>9184</v>
      </c>
      <c r="F2181" s="4">
        <v>0.47099999999999997</v>
      </c>
      <c r="G2181" s="4">
        <v>4325.6639999999998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0.47</v>
      </c>
      <c r="D2182" s="4">
        <v>0.47</v>
      </c>
      <c r="E2182" s="4">
        <v>18378</v>
      </c>
      <c r="F2182" s="4">
        <v>0.47</v>
      </c>
      <c r="G2182" s="4">
        <v>8637.66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0.47</v>
      </c>
      <c r="D2183" s="4">
        <v>0.47</v>
      </c>
      <c r="E2183" s="4">
        <v>18947</v>
      </c>
      <c r="F2183" s="4">
        <v>0.46300000000000002</v>
      </c>
      <c r="G2183" s="4">
        <v>8772.4609999999993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0.47</v>
      </c>
      <c r="D2184" s="4">
        <v>0.47</v>
      </c>
      <c r="E2184" s="4">
        <v>9164</v>
      </c>
      <c r="F2184" s="4">
        <v>0.46899999999999997</v>
      </c>
      <c r="G2184" s="4">
        <v>4297.9160000000002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0.47</v>
      </c>
      <c r="D2185" s="4">
        <v>0.47</v>
      </c>
      <c r="E2185" s="4">
        <v>8321</v>
      </c>
      <c r="F2185" s="4">
        <v>0.47</v>
      </c>
      <c r="G2185" s="4">
        <v>3910.87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0.48</v>
      </c>
      <c r="D2186" s="4">
        <v>0.48</v>
      </c>
      <c r="E2186" s="4">
        <v>15969</v>
      </c>
      <c r="F2186" s="4">
        <v>0.46600000000000003</v>
      </c>
      <c r="G2186" s="4">
        <v>7441.5540000000001</v>
      </c>
      <c r="H2186" s="5">
        <f t="shared" si="34"/>
        <v>2.1276595744680871E-2</v>
      </c>
    </row>
    <row r="2187" spans="1:8" ht="13.5" x14ac:dyDescent="0.25">
      <c r="A2187" s="1"/>
      <c r="B2187" s="3">
        <v>45484</v>
      </c>
      <c r="C2187" s="4">
        <v>0.47</v>
      </c>
      <c r="D2187" s="4">
        <v>0.47</v>
      </c>
      <c r="E2187" s="4">
        <v>14238</v>
      </c>
      <c r="F2187" s="4">
        <v>0.46899999999999997</v>
      </c>
      <c r="G2187" s="4">
        <v>6677.6220000000003</v>
      </c>
      <c r="H2187" s="5">
        <f t="shared" si="34"/>
        <v>-2.0833333333333353E-2</v>
      </c>
    </row>
    <row r="2188" spans="1:8" ht="13.5" x14ac:dyDescent="0.25">
      <c r="A2188" s="1"/>
      <c r="B2188" s="3">
        <v>45485</v>
      </c>
      <c r="C2188" s="4">
        <v>0.47</v>
      </c>
      <c r="D2188" s="4">
        <v>0.47</v>
      </c>
      <c r="E2188" s="4">
        <v>2619</v>
      </c>
      <c r="F2188" s="4">
        <v>0.47</v>
      </c>
      <c r="G2188" s="4">
        <v>1230.93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0.47</v>
      </c>
      <c r="D2189" s="4">
        <v>0.47</v>
      </c>
      <c r="E2189" s="4">
        <v>15385</v>
      </c>
      <c r="F2189" s="4">
        <v>0.46</v>
      </c>
      <c r="G2189" s="4">
        <v>7077.1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0.47</v>
      </c>
      <c r="D2190" s="4">
        <v>0.47</v>
      </c>
      <c r="E2190" s="4">
        <v>24463</v>
      </c>
      <c r="F2190" s="4">
        <v>0.46</v>
      </c>
      <c r="G2190" s="4">
        <v>11252.98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0.47</v>
      </c>
      <c r="D2191" s="4">
        <v>0.47</v>
      </c>
      <c r="E2191" s="4">
        <v>17658</v>
      </c>
      <c r="F2191" s="4">
        <v>0.46100000000000002</v>
      </c>
      <c r="G2191" s="4">
        <v>8140.3379999999997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0.46</v>
      </c>
      <c r="D2192" s="4">
        <v>0.46</v>
      </c>
      <c r="E2192" s="4">
        <v>20921</v>
      </c>
      <c r="F2192" s="4">
        <v>0.46</v>
      </c>
      <c r="G2192" s="4">
        <v>9623.66</v>
      </c>
      <c r="H2192" s="5">
        <f t="shared" si="34"/>
        <v>-2.1276595744680753E-2</v>
      </c>
    </row>
    <row r="2193" spans="1:8" ht="13.5" x14ac:dyDescent="0.25">
      <c r="A2193" s="1"/>
      <c r="B2193" s="3">
        <v>45492</v>
      </c>
      <c r="C2193" s="4">
        <v>0.47</v>
      </c>
      <c r="D2193" s="4">
        <v>0.47</v>
      </c>
      <c r="E2193" s="4">
        <v>40974</v>
      </c>
      <c r="F2193" s="4">
        <v>0.46</v>
      </c>
      <c r="G2193" s="4">
        <v>18848.04</v>
      </c>
      <c r="H2193" s="5">
        <f t="shared" si="34"/>
        <v>2.1739130434782507E-2</v>
      </c>
    </row>
    <row r="2194" spans="1:8" ht="13.5" x14ac:dyDescent="0.25">
      <c r="A2194" s="1"/>
      <c r="B2194" s="3">
        <v>45495</v>
      </c>
      <c r="C2194" s="4">
        <v>0.47</v>
      </c>
      <c r="D2194" s="4">
        <v>0.47</v>
      </c>
      <c r="E2194" s="4">
        <v>6165</v>
      </c>
      <c r="F2194" s="4">
        <v>0.46800000000000003</v>
      </c>
      <c r="G2194" s="4">
        <v>2885.22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0.48</v>
      </c>
      <c r="D2195" s="4">
        <v>0.48</v>
      </c>
      <c r="E2195" s="4">
        <v>111687</v>
      </c>
      <c r="F2195" s="4">
        <v>0.46500000000000002</v>
      </c>
      <c r="G2195" s="4">
        <v>51934.455000000002</v>
      </c>
      <c r="H2195" s="5">
        <f t="shared" si="34"/>
        <v>2.1276595744680871E-2</v>
      </c>
    </row>
    <row r="2196" spans="1:8" ht="13.5" x14ac:dyDescent="0.25">
      <c r="A2196" s="1"/>
      <c r="B2196" s="3">
        <v>45497</v>
      </c>
      <c r="C2196" s="4">
        <v>0.47</v>
      </c>
      <c r="D2196" s="4">
        <v>0.47</v>
      </c>
      <c r="E2196" s="4">
        <v>41910</v>
      </c>
      <c r="F2196" s="4">
        <v>0.46300000000000002</v>
      </c>
      <c r="G2196" s="4">
        <v>19404.330000000002</v>
      </c>
      <c r="H2196" s="5">
        <f t="shared" si="34"/>
        <v>-2.0833333333333353E-2</v>
      </c>
    </row>
    <row r="2197" spans="1:8" ht="13.5" x14ac:dyDescent="0.25">
      <c r="A2197" s="1"/>
      <c r="B2197" s="3">
        <v>45499</v>
      </c>
      <c r="C2197" s="4">
        <v>0.47</v>
      </c>
      <c r="D2197" s="4">
        <v>0.47</v>
      </c>
      <c r="E2197" s="4">
        <v>24037</v>
      </c>
      <c r="F2197" s="4">
        <v>0.46</v>
      </c>
      <c r="G2197" s="4">
        <v>11057.02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0.47</v>
      </c>
      <c r="D2198" s="4">
        <v>0.47</v>
      </c>
      <c r="E2198" s="4">
        <v>9297</v>
      </c>
      <c r="F2198" s="4">
        <v>0.46</v>
      </c>
      <c r="G2198" s="4">
        <v>4276.62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0.47</v>
      </c>
      <c r="D2199" s="4">
        <v>0.47</v>
      </c>
      <c r="E2199" s="4">
        <v>63385</v>
      </c>
      <c r="F2199" s="4">
        <v>0.45800000000000002</v>
      </c>
      <c r="G2199" s="4">
        <v>29030.33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0.47</v>
      </c>
      <c r="D2200" s="4">
        <v>0.47</v>
      </c>
      <c r="E2200" s="4">
        <v>107137</v>
      </c>
      <c r="F2200" s="4">
        <v>0.45900000000000002</v>
      </c>
      <c r="G2200" s="4">
        <v>49175.883000000002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0.48</v>
      </c>
      <c r="D2201" s="4">
        <v>0.48</v>
      </c>
      <c r="E2201" s="4">
        <v>60027</v>
      </c>
      <c r="F2201" s="4">
        <v>0.47</v>
      </c>
      <c r="G2201" s="4">
        <v>28212.69</v>
      </c>
      <c r="H2201" s="5">
        <f t="shared" si="34"/>
        <v>2.1276595744680871E-2</v>
      </c>
    </row>
    <row r="2202" spans="1:8" ht="13.5" x14ac:dyDescent="0.25">
      <c r="A2202" s="1"/>
      <c r="B2202" s="3">
        <v>45506</v>
      </c>
      <c r="C2202" s="4">
        <v>0.48</v>
      </c>
      <c r="D2202" s="4">
        <v>0.48</v>
      </c>
      <c r="E2202" s="4">
        <v>67520</v>
      </c>
      <c r="F2202" s="4">
        <v>0.47199999999999998</v>
      </c>
      <c r="G2202" s="4">
        <v>31869.439999999999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0.5</v>
      </c>
      <c r="D2203" s="4">
        <v>0.5</v>
      </c>
      <c r="E2203" s="4">
        <v>105975</v>
      </c>
      <c r="F2203" s="4">
        <v>0.49099999999999999</v>
      </c>
      <c r="G2203" s="4">
        <v>52033.724999999999</v>
      </c>
      <c r="H2203" s="5">
        <f t="shared" si="34"/>
        <v>4.1666666666666706E-2</v>
      </c>
    </row>
    <row r="2204" spans="1:8" ht="13.5" x14ac:dyDescent="0.25">
      <c r="A2204" s="1"/>
      <c r="B2204" s="3">
        <v>45510</v>
      </c>
      <c r="C2204" s="4">
        <v>0.52</v>
      </c>
      <c r="D2204" s="4">
        <v>0.52</v>
      </c>
      <c r="E2204" s="4">
        <v>109496</v>
      </c>
      <c r="F2204" s="4">
        <v>0.51200000000000001</v>
      </c>
      <c r="G2204" s="4">
        <v>56061.951999999997</v>
      </c>
      <c r="H2204" s="5">
        <f t="shared" si="34"/>
        <v>4.0000000000000036E-2</v>
      </c>
    </row>
    <row r="2205" spans="1:8" ht="13.5" x14ac:dyDescent="0.25">
      <c r="A2205" s="1"/>
      <c r="B2205" s="3">
        <v>45511</v>
      </c>
      <c r="C2205" s="4">
        <v>0.5</v>
      </c>
      <c r="D2205" s="4">
        <v>0.5</v>
      </c>
      <c r="E2205" s="4">
        <v>63872</v>
      </c>
      <c r="F2205" s="4">
        <v>0.504</v>
      </c>
      <c r="G2205" s="4">
        <v>32191.488000000001</v>
      </c>
      <c r="H2205" s="5">
        <f t="shared" si="34"/>
        <v>-3.8461538461538491E-2</v>
      </c>
    </row>
    <row r="2206" spans="1:8" ht="13.5" x14ac:dyDescent="0.25">
      <c r="A2206" s="1"/>
      <c r="B2206" s="3">
        <v>45512</v>
      </c>
      <c r="C2206" s="4">
        <v>0.5</v>
      </c>
      <c r="D2206" s="4">
        <v>0.5</v>
      </c>
      <c r="E2206" s="4">
        <v>76867</v>
      </c>
      <c r="F2206" s="4">
        <v>0.49</v>
      </c>
      <c r="G2206" s="4">
        <v>37664.83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0.49</v>
      </c>
      <c r="D2207" s="4">
        <v>0.49</v>
      </c>
      <c r="E2207" s="4">
        <v>76867</v>
      </c>
      <c r="F2207" s="4">
        <v>0.48199999999999998</v>
      </c>
      <c r="G2207" s="4">
        <v>37049.894</v>
      </c>
      <c r="H2207" s="5">
        <f t="shared" si="34"/>
        <v>-2.0000000000000018E-2</v>
      </c>
    </row>
    <row r="2208" spans="1:8" ht="13.5" x14ac:dyDescent="0.25">
      <c r="A2208" s="1"/>
      <c r="B2208" s="3">
        <v>45516</v>
      </c>
      <c r="C2208" s="4">
        <v>0.49</v>
      </c>
      <c r="D2208" s="4">
        <v>0.49</v>
      </c>
      <c r="E2208" s="4">
        <v>48855</v>
      </c>
      <c r="F2208" s="4">
        <v>0.48</v>
      </c>
      <c r="G2208" s="4">
        <v>23450.400000000001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0.49</v>
      </c>
      <c r="D2209" s="4">
        <v>0.49</v>
      </c>
      <c r="E2209" s="4">
        <v>48041</v>
      </c>
      <c r="F2209" s="4">
        <v>0.48099999999999998</v>
      </c>
      <c r="G2209" s="4">
        <v>23107.721000000001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0.49</v>
      </c>
      <c r="D2210" s="4">
        <v>0.49</v>
      </c>
      <c r="E2210" s="4">
        <v>2668</v>
      </c>
      <c r="F2210" s="4">
        <v>0.48399999999999999</v>
      </c>
      <c r="G2210" s="4">
        <v>1291.3119999999999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0.49</v>
      </c>
      <c r="D2211" s="4">
        <v>0.49</v>
      </c>
      <c r="E2211" s="4">
        <v>7834</v>
      </c>
      <c r="F2211" s="4">
        <v>0.48099999999999998</v>
      </c>
      <c r="G2211" s="4">
        <v>3768.154</v>
      </c>
      <c r="H2211" s="5">
        <f t="shared" si="34"/>
        <v>0</v>
      </c>
    </row>
    <row r="2212" spans="1:8" ht="13.5" x14ac:dyDescent="0.25">
      <c r="A2212" s="1"/>
      <c r="B2212" s="3">
        <v>45523</v>
      </c>
      <c r="C2212" s="4">
        <v>0.49</v>
      </c>
      <c r="D2212" s="4">
        <v>0.49</v>
      </c>
      <c r="E2212" s="4">
        <v>14150</v>
      </c>
      <c r="F2212" s="4">
        <v>0.48</v>
      </c>
      <c r="G2212" s="4">
        <v>6792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0.49</v>
      </c>
      <c r="D2213" s="4">
        <v>0.49</v>
      </c>
      <c r="E2213" s="4">
        <v>8113</v>
      </c>
      <c r="F2213" s="4">
        <v>0.48</v>
      </c>
      <c r="G2213" s="4">
        <v>3894.24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0.49</v>
      </c>
      <c r="D2214" s="4">
        <v>0.49</v>
      </c>
      <c r="E2214" s="4">
        <v>27801</v>
      </c>
      <c r="F2214" s="4">
        <v>0.47499999999999998</v>
      </c>
      <c r="G2214" s="4">
        <v>13205.475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0.47</v>
      </c>
      <c r="D2215" s="4">
        <v>0.47</v>
      </c>
      <c r="E2215" s="4">
        <v>103037</v>
      </c>
      <c r="F2215" s="4">
        <v>0.47</v>
      </c>
      <c r="G2215" s="4">
        <v>48427.39</v>
      </c>
      <c r="H2215" s="5">
        <f t="shared" si="34"/>
        <v>-4.0816326530612283E-2</v>
      </c>
    </row>
    <row r="2216" spans="1:8" ht="13.5" x14ac:dyDescent="0.25">
      <c r="A2216" s="1"/>
      <c r="B2216" s="3">
        <v>45527</v>
      </c>
      <c r="C2216" s="4">
        <v>0.48</v>
      </c>
      <c r="D2216" s="4">
        <v>0.48</v>
      </c>
      <c r="E2216" s="4">
        <v>4749</v>
      </c>
      <c r="F2216" s="4">
        <v>0.47099999999999997</v>
      </c>
      <c r="G2216" s="4">
        <v>2236.779</v>
      </c>
      <c r="H2216" s="5">
        <f t="shared" si="34"/>
        <v>2.1276595744680871E-2</v>
      </c>
    </row>
    <row r="2217" spans="1:8" ht="13.5" x14ac:dyDescent="0.25">
      <c r="A2217" s="1"/>
      <c r="B2217" s="3">
        <v>45530</v>
      </c>
      <c r="C2217" s="4">
        <v>0.48</v>
      </c>
      <c r="D2217" s="4">
        <v>0.48</v>
      </c>
      <c r="E2217" s="4">
        <v>40155</v>
      </c>
      <c r="F2217" s="4">
        <v>0.47</v>
      </c>
      <c r="G2217" s="4">
        <v>18872.849999999999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0.47</v>
      </c>
      <c r="D2218" s="4">
        <v>0.47</v>
      </c>
      <c r="E2218" s="4">
        <v>9953</v>
      </c>
      <c r="F2218" s="4">
        <v>0.47</v>
      </c>
      <c r="G2218" s="4">
        <v>4677.91</v>
      </c>
      <c r="H2218" s="5">
        <f t="shared" si="34"/>
        <v>-2.0833333333333353E-2</v>
      </c>
    </row>
    <row r="2219" spans="1:8" ht="13.5" x14ac:dyDescent="0.25">
      <c r="A2219" s="1"/>
      <c r="B2219" s="3">
        <v>45532</v>
      </c>
      <c r="C2219" s="4">
        <v>0.47</v>
      </c>
      <c r="D2219" s="4">
        <v>0.47</v>
      </c>
      <c r="E2219" s="4">
        <v>15290</v>
      </c>
      <c r="F2219" s="4">
        <v>0.46300000000000002</v>
      </c>
      <c r="G2219" s="4">
        <v>7079.27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0.47</v>
      </c>
      <c r="D2220" s="4">
        <v>0.47</v>
      </c>
      <c r="E2220" s="4">
        <v>20376</v>
      </c>
      <c r="F2220" s="4">
        <v>0.46400000000000002</v>
      </c>
      <c r="G2220" s="4">
        <v>9454.4639999999999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0.48</v>
      </c>
      <c r="D2221" s="4">
        <v>0.48</v>
      </c>
      <c r="E2221" s="4">
        <v>6749</v>
      </c>
      <c r="F2221" s="4">
        <v>0.47</v>
      </c>
      <c r="G2221" s="4">
        <v>3172.03</v>
      </c>
      <c r="H2221" s="5">
        <f t="shared" si="34"/>
        <v>2.1276595744680871E-2</v>
      </c>
    </row>
    <row r="2222" spans="1:8" ht="13.5" x14ac:dyDescent="0.25">
      <c r="A2222" s="1"/>
      <c r="B2222" s="3">
        <v>45537</v>
      </c>
      <c r="C2222" s="4">
        <v>0.48</v>
      </c>
      <c r="D2222" s="4">
        <v>0.48</v>
      </c>
      <c r="E2222" s="4">
        <v>211</v>
      </c>
      <c r="F2222" s="4">
        <v>0.47099999999999997</v>
      </c>
      <c r="G2222" s="4">
        <v>99.381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0.47</v>
      </c>
      <c r="D2223" s="4">
        <v>0.47</v>
      </c>
      <c r="E2223" s="4">
        <v>3206</v>
      </c>
      <c r="F2223" s="4">
        <v>0.47</v>
      </c>
      <c r="G2223" s="4">
        <v>1506.82</v>
      </c>
      <c r="H2223" s="5">
        <f t="shared" si="34"/>
        <v>-2.0833333333333353E-2</v>
      </c>
    </row>
    <row r="2224" spans="1:8" ht="13.5" x14ac:dyDescent="0.25">
      <c r="A2224" s="1"/>
      <c r="B2224" s="3">
        <v>45539</v>
      </c>
      <c r="C2224" s="4">
        <v>0.48</v>
      </c>
      <c r="D2224" s="4">
        <v>0.48</v>
      </c>
      <c r="E2224" s="4">
        <v>5666</v>
      </c>
      <c r="F2224" s="4">
        <v>0.47</v>
      </c>
      <c r="G2224" s="4">
        <v>2663.02</v>
      </c>
      <c r="H2224" s="5">
        <f t="shared" si="34"/>
        <v>2.1276595744680871E-2</v>
      </c>
    </row>
    <row r="2225" spans="1:8" ht="13.5" x14ac:dyDescent="0.25">
      <c r="A2225" s="1"/>
      <c r="B2225" s="3">
        <v>45540</v>
      </c>
      <c r="C2225" s="4">
        <v>0.46</v>
      </c>
      <c r="D2225" s="4">
        <v>0.46</v>
      </c>
      <c r="E2225" s="4">
        <v>5371</v>
      </c>
      <c r="F2225" s="4">
        <v>0.47</v>
      </c>
      <c r="G2225" s="4">
        <v>2524.37</v>
      </c>
      <c r="H2225" s="5">
        <f t="shared" si="34"/>
        <v>-4.1666666666666588E-2</v>
      </c>
    </row>
    <row r="2226" spans="1:8" ht="13.5" x14ac:dyDescent="0.25">
      <c r="A2226" s="1"/>
      <c r="B2226" s="3">
        <v>45541</v>
      </c>
      <c r="C2226" s="4">
        <v>0.47</v>
      </c>
      <c r="D2226" s="4">
        <v>0.47</v>
      </c>
      <c r="E2226" s="4">
        <v>17764</v>
      </c>
      <c r="F2226" s="4">
        <v>0.46899999999999997</v>
      </c>
      <c r="G2226" s="4">
        <v>8331.3160000000007</v>
      </c>
      <c r="H2226" s="5">
        <f t="shared" si="34"/>
        <v>2.1739130434782507E-2</v>
      </c>
    </row>
    <row r="2227" spans="1:8" ht="13.5" x14ac:dyDescent="0.25">
      <c r="A2227" s="1"/>
      <c r="B2227" s="3">
        <v>45544</v>
      </c>
      <c r="C2227" s="4">
        <v>0.47</v>
      </c>
      <c r="D2227" s="4">
        <v>0.47</v>
      </c>
      <c r="E2227" s="4">
        <v>10229</v>
      </c>
      <c r="F2227" s="4">
        <v>0.47099999999999997</v>
      </c>
      <c r="G2227" s="4">
        <v>4817.8590000000004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0.48</v>
      </c>
      <c r="D2228" s="4">
        <v>0.48</v>
      </c>
      <c r="E2228" s="4">
        <v>16574</v>
      </c>
      <c r="F2228" s="4">
        <v>0.47</v>
      </c>
      <c r="G2228" s="4">
        <v>7789.78</v>
      </c>
      <c r="H2228" s="5">
        <f t="shared" si="34"/>
        <v>2.1276595744680871E-2</v>
      </c>
    </row>
    <row r="2229" spans="1:8" ht="13.5" x14ac:dyDescent="0.25">
      <c r="A2229" s="1"/>
      <c r="B2229" s="3">
        <v>45546</v>
      </c>
      <c r="C2229" s="4">
        <v>0.48</v>
      </c>
      <c r="D2229" s="4">
        <v>0.48</v>
      </c>
      <c r="E2229" s="4">
        <v>10003</v>
      </c>
      <c r="F2229" s="4">
        <v>0.47</v>
      </c>
      <c r="G2229" s="4">
        <v>4701.41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0.48</v>
      </c>
      <c r="D2230" s="4">
        <v>0.48</v>
      </c>
      <c r="E2230" s="4">
        <v>1179</v>
      </c>
      <c r="F2230" s="4">
        <v>0.47099999999999997</v>
      </c>
      <c r="G2230" s="4">
        <v>555.30899999999997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0.48</v>
      </c>
      <c r="D2231" s="4">
        <v>0.48</v>
      </c>
      <c r="E2231" s="4">
        <v>0</v>
      </c>
      <c r="F2231" s="4">
        <v>0</v>
      </c>
      <c r="G2231" s="4">
        <v>0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0.47</v>
      </c>
      <c r="D2232" s="4">
        <v>0.47</v>
      </c>
      <c r="E2232" s="4">
        <v>6430</v>
      </c>
      <c r="F2232" s="4">
        <v>0.46899999999999997</v>
      </c>
      <c r="G2232" s="4">
        <v>3015.67</v>
      </c>
      <c r="H2232" s="5">
        <f t="shared" si="34"/>
        <v>-2.0833333333333353E-2</v>
      </c>
    </row>
    <row r="2233" spans="1:8" ht="13.5" x14ac:dyDescent="0.25">
      <c r="A2233" s="1"/>
      <c r="B2233" s="3">
        <v>45552</v>
      </c>
      <c r="C2233" s="4">
        <v>0.47</v>
      </c>
      <c r="D2233" s="4">
        <v>0.47</v>
      </c>
      <c r="E2233" s="4">
        <v>6680</v>
      </c>
      <c r="F2233" s="4">
        <v>0.47</v>
      </c>
      <c r="G2233" s="4">
        <v>3139.6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0.47</v>
      </c>
      <c r="D2234" s="4">
        <v>0.47</v>
      </c>
      <c r="E2234" s="4">
        <v>33367</v>
      </c>
      <c r="F2234" s="4">
        <v>0.46600000000000003</v>
      </c>
      <c r="G2234" s="4">
        <v>15549.022000000001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0.47</v>
      </c>
      <c r="D2235" s="4">
        <v>0.47</v>
      </c>
      <c r="E2235" s="4">
        <v>10191</v>
      </c>
      <c r="F2235" s="4">
        <v>0.46</v>
      </c>
      <c r="G2235" s="4">
        <v>4687.8599999999997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0.47</v>
      </c>
      <c r="D2236" s="4">
        <v>0.47</v>
      </c>
      <c r="E2236" s="4">
        <v>9348</v>
      </c>
      <c r="F2236" s="4">
        <v>0.46100000000000002</v>
      </c>
      <c r="G2236" s="4">
        <v>4309.4279999999999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0.45</v>
      </c>
      <c r="D2237" s="4">
        <v>0.45</v>
      </c>
      <c r="E2237" s="4">
        <v>54539</v>
      </c>
      <c r="F2237" s="4">
        <v>0.45400000000000001</v>
      </c>
      <c r="G2237" s="4">
        <v>24760.705999999998</v>
      </c>
      <c r="H2237" s="5">
        <f t="shared" si="34"/>
        <v>-4.2553191489361625E-2</v>
      </c>
    </row>
    <row r="2238" spans="1:8" ht="13.5" x14ac:dyDescent="0.25">
      <c r="A2238" s="1"/>
      <c r="B2238" s="3">
        <v>45559</v>
      </c>
      <c r="C2238" s="4">
        <v>0.46</v>
      </c>
      <c r="D2238" s="4">
        <v>0.46</v>
      </c>
      <c r="E2238" s="4">
        <v>35158</v>
      </c>
      <c r="F2238" s="4">
        <v>0.45</v>
      </c>
      <c r="G2238" s="4">
        <v>15821.1</v>
      </c>
      <c r="H2238" s="5">
        <f t="shared" si="34"/>
        <v>2.222222222222224E-2</v>
      </c>
    </row>
    <row r="2239" spans="1:8" ht="13.5" x14ac:dyDescent="0.25">
      <c r="A2239" s="1"/>
      <c r="B2239" s="3">
        <v>45560</v>
      </c>
      <c r="C2239" s="4">
        <v>0.45</v>
      </c>
      <c r="D2239" s="4">
        <v>0.45</v>
      </c>
      <c r="E2239" s="4">
        <v>41170</v>
      </c>
      <c r="F2239" s="4">
        <v>0.441</v>
      </c>
      <c r="G2239" s="4">
        <v>18155.97</v>
      </c>
      <c r="H2239" s="5">
        <f t="shared" si="34"/>
        <v>-2.1739130434782625E-2</v>
      </c>
    </row>
    <row r="2240" spans="1:8" ht="13.5" x14ac:dyDescent="0.25">
      <c r="A2240" s="1"/>
      <c r="B2240" s="3">
        <v>45561</v>
      </c>
      <c r="C2240" s="4">
        <v>0.44</v>
      </c>
      <c r="D2240" s="4">
        <v>0.44</v>
      </c>
      <c r="E2240" s="4">
        <v>44036</v>
      </c>
      <c r="F2240" s="4">
        <v>0.441</v>
      </c>
      <c r="G2240" s="4">
        <v>19419.876</v>
      </c>
      <c r="H2240" s="5">
        <f t="shared" si="34"/>
        <v>-2.222222222222224E-2</v>
      </c>
    </row>
    <row r="2241" spans="1:8" ht="13.5" x14ac:dyDescent="0.25">
      <c r="A2241" s="1"/>
      <c r="B2241" s="3">
        <v>45562</v>
      </c>
      <c r="C2241" s="4">
        <v>0.43</v>
      </c>
      <c r="D2241" s="4">
        <v>0.43</v>
      </c>
      <c r="E2241" s="4">
        <v>50719</v>
      </c>
      <c r="F2241" s="4">
        <v>0.42299999999999999</v>
      </c>
      <c r="G2241" s="4">
        <v>21454.136999999999</v>
      </c>
      <c r="H2241" s="5">
        <f t="shared" si="34"/>
        <v>-2.2727272727272749E-2</v>
      </c>
    </row>
    <row r="2242" spans="1:8" ht="13.5" x14ac:dyDescent="0.25">
      <c r="A2242" s="1"/>
      <c r="B2242" s="3">
        <v>45565</v>
      </c>
      <c r="C2242" s="4">
        <v>0.43</v>
      </c>
      <c r="D2242" s="4">
        <v>0.43</v>
      </c>
      <c r="E2242" s="4">
        <v>2801</v>
      </c>
      <c r="F2242" s="4">
        <v>0.42099999999999999</v>
      </c>
      <c r="G2242" s="4">
        <v>1179.221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0.43</v>
      </c>
      <c r="D2243" s="4">
        <v>0.43</v>
      </c>
      <c r="E2243" s="4">
        <v>4235</v>
      </c>
      <c r="F2243" s="4">
        <v>0.43</v>
      </c>
      <c r="G2243" s="4">
        <v>1821.05</v>
      </c>
      <c r="H2243" s="5">
        <f t="shared" si="34"/>
        <v>0</v>
      </c>
    </row>
    <row r="2244" spans="1:8" ht="13.5" x14ac:dyDescent="0.25">
      <c r="A2244" s="1"/>
      <c r="B2244" s="3">
        <v>45567</v>
      </c>
      <c r="C2244" s="4">
        <v>0.42</v>
      </c>
      <c r="D2244" s="4">
        <v>0.42</v>
      </c>
      <c r="E2244" s="4">
        <v>11973</v>
      </c>
      <c r="F2244" s="4">
        <v>0.42</v>
      </c>
      <c r="G2244" s="4">
        <v>5028.66</v>
      </c>
      <c r="H2244" s="5">
        <f t="shared" si="34"/>
        <v>-2.3255813953488393E-2</v>
      </c>
    </row>
    <row r="2245" spans="1:8" ht="13.5" x14ac:dyDescent="0.25">
      <c r="A2245" s="1"/>
      <c r="B2245" s="3">
        <v>45568</v>
      </c>
      <c r="C2245" s="4">
        <v>0.43</v>
      </c>
      <c r="D2245" s="4">
        <v>0.43</v>
      </c>
      <c r="E2245" s="4">
        <v>10005</v>
      </c>
      <c r="F2245" s="4">
        <v>0.42</v>
      </c>
      <c r="G2245" s="4">
        <v>4202.1000000000004</v>
      </c>
      <c r="H2245" s="5">
        <f t="shared" si="34"/>
        <v>2.3809523809523832E-2</v>
      </c>
    </row>
    <row r="2246" spans="1:8" ht="13.5" x14ac:dyDescent="0.25">
      <c r="A2246" s="1"/>
      <c r="B2246" s="3">
        <v>45569</v>
      </c>
      <c r="C2246" s="4">
        <v>0.43</v>
      </c>
      <c r="D2246" s="4">
        <v>0.43</v>
      </c>
      <c r="E2246" s="4">
        <v>201</v>
      </c>
      <c r="F2246" s="4">
        <v>0.42</v>
      </c>
      <c r="G2246" s="4">
        <v>84.42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0.42</v>
      </c>
      <c r="D2247" s="4">
        <v>0.42</v>
      </c>
      <c r="E2247" s="4">
        <v>11033</v>
      </c>
      <c r="F2247" s="4">
        <v>0.41899999999999998</v>
      </c>
      <c r="G2247" s="4">
        <v>4622.8270000000002</v>
      </c>
      <c r="H2247" s="5">
        <f t="shared" ref="H2247:H2310" si="35">(D2247-D2246)/D2246</f>
        <v>-2.3255813953488393E-2</v>
      </c>
    </row>
    <row r="2248" spans="1:8" ht="13.5" x14ac:dyDescent="0.25">
      <c r="A2248" s="1"/>
      <c r="B2248" s="3">
        <v>45573</v>
      </c>
      <c r="C2248" s="4">
        <v>0.41</v>
      </c>
      <c r="D2248" s="4">
        <v>0.41</v>
      </c>
      <c r="E2248" s="4">
        <v>15851</v>
      </c>
      <c r="F2248" s="4">
        <v>0.41799999999999998</v>
      </c>
      <c r="G2248" s="4">
        <v>6625.7179999999998</v>
      </c>
      <c r="H2248" s="5">
        <f t="shared" si="35"/>
        <v>-2.3809523809523832E-2</v>
      </c>
    </row>
    <row r="2249" spans="1:8" ht="13.5" x14ac:dyDescent="0.25">
      <c r="A2249" s="1"/>
      <c r="B2249" s="3">
        <v>45574</v>
      </c>
      <c r="C2249" s="4">
        <v>0.43</v>
      </c>
      <c r="D2249" s="4">
        <v>0.43</v>
      </c>
      <c r="E2249" s="4">
        <v>10033</v>
      </c>
      <c r="F2249" s="4">
        <v>0.42</v>
      </c>
      <c r="G2249" s="4">
        <v>4213.8599999999997</v>
      </c>
      <c r="H2249" s="5">
        <f t="shared" si="35"/>
        <v>4.8780487804878092E-2</v>
      </c>
    </row>
    <row r="2250" spans="1:8" ht="13.5" x14ac:dyDescent="0.25">
      <c r="A2250" s="1"/>
      <c r="B2250" s="3">
        <v>45575</v>
      </c>
      <c r="C2250" s="4">
        <v>0.43</v>
      </c>
      <c r="D2250" s="4">
        <v>0.43</v>
      </c>
      <c r="E2250" s="4">
        <v>4978</v>
      </c>
      <c r="F2250" s="4">
        <v>0.42</v>
      </c>
      <c r="G2250" s="4">
        <v>2090.7600000000002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0.43</v>
      </c>
      <c r="D2251" s="4">
        <v>0.43</v>
      </c>
      <c r="E2251" s="4">
        <v>10669</v>
      </c>
      <c r="F2251" s="4">
        <v>0.41799999999999998</v>
      </c>
      <c r="G2251" s="4">
        <v>4459.6419999999998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0.43</v>
      </c>
      <c r="D2252" s="4">
        <v>0.43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0.42</v>
      </c>
      <c r="D2253" s="4">
        <v>0.42</v>
      </c>
      <c r="E2253" s="4">
        <v>15477</v>
      </c>
      <c r="F2253" s="4">
        <v>0.41</v>
      </c>
      <c r="G2253" s="4">
        <v>6345.57</v>
      </c>
      <c r="H2253" s="5">
        <f t="shared" si="35"/>
        <v>-2.3255813953488393E-2</v>
      </c>
    </row>
    <row r="2254" spans="1:8" ht="13.5" x14ac:dyDescent="0.25">
      <c r="A2254" s="1"/>
      <c r="B2254" s="3">
        <v>45582</v>
      </c>
      <c r="C2254" s="4">
        <v>0.41</v>
      </c>
      <c r="D2254" s="4">
        <v>0.41</v>
      </c>
      <c r="E2254" s="4">
        <v>21922</v>
      </c>
      <c r="F2254" s="4">
        <v>0.40600000000000003</v>
      </c>
      <c r="G2254" s="4">
        <v>8900.3320000000003</v>
      </c>
      <c r="H2254" s="5">
        <f t="shared" si="35"/>
        <v>-2.3809523809523832E-2</v>
      </c>
    </row>
    <row r="2255" spans="1:8" ht="13.5" x14ac:dyDescent="0.25">
      <c r="A2255" s="1"/>
      <c r="B2255" s="3">
        <v>45583</v>
      </c>
      <c r="C2255" s="4">
        <v>0.41</v>
      </c>
      <c r="D2255" s="4">
        <v>0.41</v>
      </c>
      <c r="E2255" s="4">
        <v>2437</v>
      </c>
      <c r="F2255" s="4">
        <v>0.40100000000000002</v>
      </c>
      <c r="G2255" s="4">
        <v>977.23699999999997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0.41</v>
      </c>
      <c r="D2256" s="4">
        <v>0.41</v>
      </c>
      <c r="E2256" s="4">
        <v>13987</v>
      </c>
      <c r="F2256" s="4">
        <v>0.41</v>
      </c>
      <c r="G2256" s="4">
        <v>5734.67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0.41</v>
      </c>
      <c r="D2257" s="4">
        <v>0.41</v>
      </c>
      <c r="E2257" s="4">
        <v>13273</v>
      </c>
      <c r="F2257" s="4">
        <v>0.40799999999999997</v>
      </c>
      <c r="G2257" s="4">
        <v>5415.384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0.4</v>
      </c>
      <c r="D2258" s="4">
        <v>0.4</v>
      </c>
      <c r="E2258" s="4">
        <v>20396</v>
      </c>
      <c r="F2258" s="4">
        <v>0.39900000000000002</v>
      </c>
      <c r="G2258" s="4">
        <v>8138.0039999999999</v>
      </c>
      <c r="H2258" s="5">
        <f t="shared" si="35"/>
        <v>-2.4390243902438911E-2</v>
      </c>
    </row>
    <row r="2259" spans="1:8" ht="13.5" x14ac:dyDescent="0.25">
      <c r="A2259" s="1"/>
      <c r="B2259" s="3">
        <v>45589</v>
      </c>
      <c r="C2259" s="4">
        <v>0.4</v>
      </c>
      <c r="D2259" s="4">
        <v>0.4</v>
      </c>
      <c r="E2259" s="4">
        <v>51318</v>
      </c>
      <c r="F2259" s="4">
        <v>0.39</v>
      </c>
      <c r="G2259" s="4">
        <v>20014.02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0.4</v>
      </c>
      <c r="D2260" s="4">
        <v>0.4</v>
      </c>
      <c r="E2260" s="4">
        <v>2346</v>
      </c>
      <c r="F2260" s="4">
        <v>0.39700000000000002</v>
      </c>
      <c r="G2260" s="4">
        <v>931.36199999999997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0.4</v>
      </c>
      <c r="D2261" s="4">
        <v>0.4</v>
      </c>
      <c r="E2261" s="4">
        <v>9272</v>
      </c>
      <c r="F2261" s="4">
        <v>0.38900000000000001</v>
      </c>
      <c r="G2261" s="4">
        <v>3606.808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0.38</v>
      </c>
      <c r="D2262" s="4">
        <v>0.38</v>
      </c>
      <c r="E2262" s="4">
        <v>15216</v>
      </c>
      <c r="F2262" s="4">
        <v>0.38700000000000001</v>
      </c>
      <c r="G2262" s="4">
        <v>5888.5919999999996</v>
      </c>
      <c r="H2262" s="5">
        <f t="shared" si="35"/>
        <v>-5.0000000000000044E-2</v>
      </c>
    </row>
    <row r="2263" spans="1:8" ht="13.5" x14ac:dyDescent="0.25">
      <c r="A2263" s="1"/>
      <c r="B2263" s="3">
        <v>45595</v>
      </c>
      <c r="C2263" s="4">
        <v>0.4</v>
      </c>
      <c r="D2263" s="4">
        <v>0.4</v>
      </c>
      <c r="E2263" s="4">
        <v>12723</v>
      </c>
      <c r="F2263" s="4">
        <v>0.38500000000000001</v>
      </c>
      <c r="G2263" s="4">
        <v>4898.3549999999996</v>
      </c>
      <c r="H2263" s="5">
        <f t="shared" si="35"/>
        <v>5.2631578947368467E-2</v>
      </c>
    </row>
    <row r="2264" spans="1:8" ht="13.5" x14ac:dyDescent="0.25">
      <c r="A2264" s="1"/>
      <c r="B2264" s="3">
        <v>45596</v>
      </c>
      <c r="C2264" s="4">
        <v>0.4</v>
      </c>
      <c r="D2264" s="4">
        <v>0.4</v>
      </c>
      <c r="E2264" s="4">
        <v>1051</v>
      </c>
      <c r="F2264" s="4">
        <v>0.39200000000000002</v>
      </c>
      <c r="G2264" s="4">
        <v>411.99200000000002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0.4</v>
      </c>
      <c r="D2265" s="4">
        <v>0.4</v>
      </c>
      <c r="E2265" s="4">
        <v>1500</v>
      </c>
      <c r="F2265" s="4">
        <v>0.4</v>
      </c>
      <c r="G2265" s="4">
        <v>600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0.4</v>
      </c>
      <c r="D2266" s="4">
        <v>0.4</v>
      </c>
      <c r="E2266" s="4">
        <v>1850</v>
      </c>
      <c r="F2266" s="4">
        <v>0.4</v>
      </c>
      <c r="G2266" s="4">
        <v>740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0.38</v>
      </c>
      <c r="D2267" s="4">
        <v>0.38</v>
      </c>
      <c r="E2267" s="4">
        <v>14011</v>
      </c>
      <c r="F2267" s="4">
        <v>0.39700000000000002</v>
      </c>
      <c r="G2267" s="4">
        <v>5562.3670000000002</v>
      </c>
      <c r="H2267" s="5">
        <f t="shared" si="35"/>
        <v>-5.0000000000000044E-2</v>
      </c>
    </row>
    <row r="2268" spans="1:8" ht="13.5" x14ac:dyDescent="0.25">
      <c r="A2268" s="1"/>
      <c r="B2268" s="3">
        <v>45602</v>
      </c>
      <c r="C2268" s="4">
        <v>0.4</v>
      </c>
      <c r="D2268" s="4">
        <v>0.4</v>
      </c>
      <c r="E2268" s="4">
        <v>47180</v>
      </c>
      <c r="F2268" s="4">
        <v>0.39300000000000002</v>
      </c>
      <c r="G2268" s="4">
        <v>18541.740000000002</v>
      </c>
      <c r="H2268" s="5">
        <f t="shared" si="35"/>
        <v>5.2631578947368467E-2</v>
      </c>
    </row>
    <row r="2269" spans="1:8" ht="13.5" x14ac:dyDescent="0.25">
      <c r="A2269" s="1"/>
      <c r="B2269" s="3">
        <v>45603</v>
      </c>
      <c r="C2269" s="4">
        <v>0.4</v>
      </c>
      <c r="D2269" s="4">
        <v>0.4</v>
      </c>
      <c r="E2269" s="4">
        <v>13081</v>
      </c>
      <c r="F2269" s="4">
        <v>0.39</v>
      </c>
      <c r="G2269" s="4">
        <v>5101.59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0.4</v>
      </c>
      <c r="D2270" s="4">
        <v>0.4</v>
      </c>
      <c r="E2270" s="4">
        <v>12570</v>
      </c>
      <c r="F2270" s="4">
        <v>0.39900000000000002</v>
      </c>
      <c r="G2270" s="4">
        <v>5015.43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0.42</v>
      </c>
      <c r="D2271" s="4">
        <v>0.42</v>
      </c>
      <c r="E2271" s="4">
        <v>72537</v>
      </c>
      <c r="F2271" s="4">
        <v>0.40500000000000003</v>
      </c>
      <c r="G2271" s="4">
        <v>29377.485000000001</v>
      </c>
      <c r="H2271" s="5">
        <f t="shared" si="35"/>
        <v>4.9999999999999906E-2</v>
      </c>
    </row>
    <row r="2272" spans="1:8" ht="13.5" x14ac:dyDescent="0.25">
      <c r="A2272" s="1"/>
      <c r="B2272" s="3">
        <v>45608</v>
      </c>
      <c r="C2272" s="4">
        <v>0.42</v>
      </c>
      <c r="D2272" s="4">
        <v>0.42</v>
      </c>
      <c r="E2272" s="4">
        <v>17833</v>
      </c>
      <c r="F2272" s="4">
        <v>0.41899999999999998</v>
      </c>
      <c r="G2272" s="4">
        <v>7472.027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0.42</v>
      </c>
      <c r="D2273" s="4">
        <v>0.42</v>
      </c>
      <c r="E2273" s="4">
        <v>21767</v>
      </c>
      <c r="F2273" s="4">
        <v>0.41799999999999998</v>
      </c>
      <c r="G2273" s="4">
        <v>9098.6059999999998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0.41</v>
      </c>
      <c r="D2274" s="4">
        <v>0.41</v>
      </c>
      <c r="E2274" s="4">
        <v>5926</v>
      </c>
      <c r="F2274" s="4">
        <v>0.4</v>
      </c>
      <c r="G2274" s="4">
        <v>2370.4</v>
      </c>
      <c r="H2274" s="5">
        <f t="shared" si="35"/>
        <v>-2.3809523809523832E-2</v>
      </c>
    </row>
    <row r="2275" spans="1:8" ht="13.5" x14ac:dyDescent="0.25">
      <c r="A2275" s="1"/>
      <c r="B2275" s="3">
        <v>45611</v>
      </c>
      <c r="C2275" s="4">
        <v>0.41</v>
      </c>
      <c r="D2275" s="4">
        <v>0.41</v>
      </c>
      <c r="E2275" s="4">
        <v>9039</v>
      </c>
      <c r="F2275" s="4">
        <v>0.40200000000000002</v>
      </c>
      <c r="G2275" s="4">
        <v>3633.6779999999999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0.41</v>
      </c>
      <c r="D2276" s="4">
        <v>0.41</v>
      </c>
      <c r="E2276" s="4">
        <v>20268</v>
      </c>
      <c r="F2276" s="4">
        <v>0.41</v>
      </c>
      <c r="G2276" s="4">
        <v>8309.8799999999992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0.4</v>
      </c>
      <c r="D2277" s="4">
        <v>0.4</v>
      </c>
      <c r="E2277" s="4">
        <v>3356</v>
      </c>
      <c r="F2277" s="4">
        <v>0.40100000000000002</v>
      </c>
      <c r="G2277" s="4">
        <v>1345.7560000000001</v>
      </c>
      <c r="H2277" s="5">
        <f t="shared" si="35"/>
        <v>-2.4390243902438911E-2</v>
      </c>
    </row>
    <row r="2278" spans="1:8" ht="13.5" x14ac:dyDescent="0.25">
      <c r="A2278" s="1"/>
      <c r="B2278" s="3">
        <v>45616</v>
      </c>
      <c r="C2278" s="4">
        <v>0.41</v>
      </c>
      <c r="D2278" s="4">
        <v>0.41</v>
      </c>
      <c r="E2278" s="4">
        <v>2016</v>
      </c>
      <c r="F2278" s="4">
        <v>0.40100000000000002</v>
      </c>
      <c r="G2278" s="4">
        <v>808.41600000000005</v>
      </c>
      <c r="H2278" s="5">
        <f t="shared" si="35"/>
        <v>2.4999999999999883E-2</v>
      </c>
    </row>
    <row r="2279" spans="1:8" ht="13.5" x14ac:dyDescent="0.25">
      <c r="A2279" s="1"/>
      <c r="B2279" s="3">
        <v>45617</v>
      </c>
      <c r="C2279" s="4">
        <v>0.41</v>
      </c>
      <c r="D2279" s="4">
        <v>0.41</v>
      </c>
      <c r="E2279" s="4">
        <v>3648</v>
      </c>
      <c r="F2279" s="4">
        <v>0.41</v>
      </c>
      <c r="G2279" s="4">
        <v>1495.68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0.41</v>
      </c>
      <c r="D2280" s="4">
        <v>0.41</v>
      </c>
      <c r="E2280" s="4">
        <v>8107</v>
      </c>
      <c r="F2280" s="4">
        <v>0.40500000000000003</v>
      </c>
      <c r="G2280" s="4">
        <v>3283.335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0.4</v>
      </c>
      <c r="D2281" s="4">
        <v>0.4</v>
      </c>
      <c r="E2281" s="4">
        <v>17379</v>
      </c>
      <c r="F2281" s="4">
        <v>0.40100000000000002</v>
      </c>
      <c r="G2281" s="4">
        <v>6968.9790000000003</v>
      </c>
      <c r="H2281" s="5">
        <f t="shared" si="35"/>
        <v>-2.4390243902438911E-2</v>
      </c>
    </row>
    <row r="2282" spans="1:8" ht="13.5" x14ac:dyDescent="0.25">
      <c r="A2282" s="1"/>
      <c r="B2282" s="3">
        <v>45622</v>
      </c>
      <c r="C2282" s="4">
        <v>0.4</v>
      </c>
      <c r="D2282" s="4">
        <v>0.4</v>
      </c>
      <c r="E2282" s="4">
        <v>3001</v>
      </c>
      <c r="F2282" s="4">
        <v>0.4</v>
      </c>
      <c r="G2282" s="4">
        <v>1200.4000000000001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0.4</v>
      </c>
      <c r="D2283" s="4">
        <v>0.4</v>
      </c>
      <c r="E2283" s="4">
        <v>14051</v>
      </c>
      <c r="F2283" s="4">
        <v>0.39100000000000001</v>
      </c>
      <c r="G2283" s="4">
        <v>5493.9409999999998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0.4</v>
      </c>
      <c r="D2284" s="4">
        <v>0.4</v>
      </c>
      <c r="E2284" s="4">
        <v>26593</v>
      </c>
      <c r="F2284" s="4">
        <v>0.39400000000000002</v>
      </c>
      <c r="G2284" s="4">
        <v>10477.642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0.4</v>
      </c>
      <c r="D2285" s="4">
        <v>0.4</v>
      </c>
      <c r="E2285" s="4">
        <v>9001</v>
      </c>
      <c r="F2285" s="4">
        <v>0.39</v>
      </c>
      <c r="G2285" s="4">
        <v>3510.39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0.4</v>
      </c>
      <c r="D2286" s="4">
        <v>0.4</v>
      </c>
      <c r="E2286" s="4">
        <v>10851</v>
      </c>
      <c r="F2286" s="4">
        <v>0.39800000000000002</v>
      </c>
      <c r="G2286" s="4">
        <v>4318.6980000000003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0.41</v>
      </c>
      <c r="D2287" s="4">
        <v>0.41</v>
      </c>
      <c r="E2287" s="4">
        <v>59644</v>
      </c>
      <c r="F2287" s="4">
        <v>0.40899999999999997</v>
      </c>
      <c r="G2287" s="4">
        <v>24394.396000000001</v>
      </c>
      <c r="H2287" s="5">
        <f t="shared" si="35"/>
        <v>2.4999999999999883E-2</v>
      </c>
    </row>
    <row r="2288" spans="1:8" ht="13.5" x14ac:dyDescent="0.25">
      <c r="A2288" s="1"/>
      <c r="B2288" s="3">
        <v>45630</v>
      </c>
      <c r="C2288" s="4">
        <v>0.42</v>
      </c>
      <c r="D2288" s="4">
        <v>0.42</v>
      </c>
      <c r="E2288" s="4">
        <v>16500</v>
      </c>
      <c r="F2288" s="4">
        <v>0.40200000000000002</v>
      </c>
      <c r="G2288" s="4">
        <v>6633</v>
      </c>
      <c r="H2288" s="5">
        <f t="shared" si="35"/>
        <v>2.4390243902439046E-2</v>
      </c>
    </row>
    <row r="2289" spans="1:8" ht="13.5" x14ac:dyDescent="0.25">
      <c r="A2289" s="1"/>
      <c r="B2289" s="3">
        <v>45631</v>
      </c>
      <c r="C2289" s="4">
        <v>0.41</v>
      </c>
      <c r="D2289" s="4">
        <v>0.41</v>
      </c>
      <c r="E2289" s="4">
        <v>14140</v>
      </c>
      <c r="F2289" s="4">
        <v>0.41</v>
      </c>
      <c r="G2289" s="4">
        <v>5797.4</v>
      </c>
      <c r="H2289" s="5">
        <f t="shared" si="35"/>
        <v>-2.3809523809523832E-2</v>
      </c>
    </row>
    <row r="2290" spans="1:8" ht="13.5" x14ac:dyDescent="0.25">
      <c r="A2290" s="1"/>
      <c r="B2290" s="3">
        <v>45632</v>
      </c>
      <c r="C2290" s="4">
        <v>0.42</v>
      </c>
      <c r="D2290" s="4">
        <v>0.42</v>
      </c>
      <c r="E2290" s="4">
        <v>19260</v>
      </c>
      <c r="F2290" s="4">
        <v>0.40200000000000002</v>
      </c>
      <c r="G2290" s="4">
        <v>7742.52</v>
      </c>
      <c r="H2290" s="5">
        <f t="shared" si="35"/>
        <v>2.4390243902439046E-2</v>
      </c>
    </row>
    <row r="2291" spans="1:8" ht="13.5" x14ac:dyDescent="0.25">
      <c r="A2291" s="1"/>
      <c r="B2291" s="3">
        <v>45635</v>
      </c>
      <c r="C2291" s="4">
        <v>0.42</v>
      </c>
      <c r="D2291" s="4">
        <v>0.42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0.41</v>
      </c>
      <c r="D2292" s="4">
        <v>0.41</v>
      </c>
      <c r="E2292" s="4">
        <v>10068</v>
      </c>
      <c r="F2292" s="4">
        <v>0.40600000000000003</v>
      </c>
      <c r="G2292" s="4">
        <v>4087.6080000000002</v>
      </c>
      <c r="H2292" s="5">
        <f t="shared" si="35"/>
        <v>-2.3809523809523832E-2</v>
      </c>
    </row>
    <row r="2293" spans="1:8" ht="13.5" x14ac:dyDescent="0.25">
      <c r="A2293" s="1"/>
      <c r="B2293" s="3">
        <v>45637</v>
      </c>
      <c r="C2293" s="4">
        <v>0.41</v>
      </c>
      <c r="D2293" s="4">
        <v>0.41</v>
      </c>
      <c r="E2293" s="4">
        <v>0</v>
      </c>
      <c r="F2293" s="4">
        <v>0</v>
      </c>
      <c r="G2293" s="4">
        <v>0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0.41</v>
      </c>
      <c r="D2294" s="4">
        <v>0.41</v>
      </c>
      <c r="E2294" s="4">
        <v>7364</v>
      </c>
      <c r="F2294" s="4">
        <v>0.40500000000000003</v>
      </c>
      <c r="G2294" s="4">
        <v>2982.42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0.41</v>
      </c>
      <c r="D2295" s="4">
        <v>0.41</v>
      </c>
      <c r="E2295" s="4">
        <v>21585</v>
      </c>
      <c r="F2295" s="4">
        <v>0.40799999999999997</v>
      </c>
      <c r="G2295" s="4">
        <v>8806.68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0.41</v>
      </c>
      <c r="D2296" s="4">
        <v>0.41</v>
      </c>
      <c r="E2296" s="4">
        <v>3692</v>
      </c>
      <c r="F2296" s="4">
        <v>0.40300000000000002</v>
      </c>
      <c r="G2296" s="4">
        <v>1487.876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0.41</v>
      </c>
      <c r="D2297" s="4">
        <v>0.41</v>
      </c>
      <c r="E2297" s="4">
        <v>26446</v>
      </c>
      <c r="F2297" s="4">
        <v>0.41</v>
      </c>
      <c r="G2297" s="4">
        <v>10842.86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0.41</v>
      </c>
      <c r="D2298" s="4">
        <v>0.41</v>
      </c>
      <c r="E2298" s="4">
        <v>8902</v>
      </c>
      <c r="F2298" s="4">
        <v>0.41</v>
      </c>
      <c r="G2298" s="4">
        <v>3649.82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0.41</v>
      </c>
      <c r="D2299" s="4">
        <v>0.41</v>
      </c>
      <c r="E2299" s="4">
        <v>37439</v>
      </c>
      <c r="F2299" s="4">
        <v>0.41</v>
      </c>
      <c r="G2299" s="4">
        <v>15349.99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0.41</v>
      </c>
      <c r="D2300" s="4">
        <v>0.41</v>
      </c>
      <c r="E2300" s="4">
        <v>2460</v>
      </c>
      <c r="F2300" s="4">
        <v>0.40200000000000002</v>
      </c>
      <c r="G2300" s="4">
        <v>988.92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0.41</v>
      </c>
      <c r="D2301" s="4">
        <v>0.41</v>
      </c>
      <c r="E2301" s="4">
        <v>20641</v>
      </c>
      <c r="F2301" s="4">
        <v>0.40200000000000002</v>
      </c>
      <c r="G2301" s="4">
        <v>8297.6820000000007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0.41</v>
      </c>
      <c r="D2302" s="4">
        <v>0.41</v>
      </c>
      <c r="E2302" s="4">
        <v>3300</v>
      </c>
      <c r="F2302" s="4">
        <v>0.4</v>
      </c>
      <c r="G2302" s="4">
        <v>1320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0.4</v>
      </c>
      <c r="D2303" s="4">
        <v>0.4</v>
      </c>
      <c r="E2303" s="4">
        <v>6078</v>
      </c>
      <c r="F2303" s="4">
        <v>0.4</v>
      </c>
      <c r="G2303" s="4">
        <v>2431.1999999999998</v>
      </c>
      <c r="H2303" s="5">
        <f t="shared" si="35"/>
        <v>-2.4390243902438911E-2</v>
      </c>
    </row>
    <row r="2304" spans="1:8" ht="13.5" x14ac:dyDescent="0.25">
      <c r="A2304" s="1"/>
      <c r="B2304" s="3">
        <v>45653</v>
      </c>
      <c r="C2304" s="4">
        <v>0.4</v>
      </c>
      <c r="D2304" s="4">
        <v>0.4</v>
      </c>
      <c r="E2304" s="4">
        <v>17108</v>
      </c>
      <c r="F2304" s="4">
        <v>0.39400000000000002</v>
      </c>
      <c r="G2304" s="4">
        <v>6740.5519999999997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0.4</v>
      </c>
      <c r="D2305" s="4">
        <v>0.4</v>
      </c>
      <c r="E2305" s="4">
        <v>30640</v>
      </c>
      <c r="F2305" s="4">
        <v>0.39200000000000002</v>
      </c>
      <c r="G2305" s="4">
        <v>12010.88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0.41</v>
      </c>
      <c r="D2306" s="4">
        <v>0.41</v>
      </c>
      <c r="E2306" s="4">
        <v>63447</v>
      </c>
      <c r="F2306" s="4">
        <v>0.40300000000000002</v>
      </c>
      <c r="G2306" s="4">
        <v>25569.141</v>
      </c>
      <c r="H2306" s="5">
        <f t="shared" si="35"/>
        <v>2.4999999999999883E-2</v>
      </c>
    </row>
    <row r="2307" spans="1:8" ht="13.5" x14ac:dyDescent="0.25">
      <c r="A2307" s="1"/>
      <c r="B2307" s="3">
        <v>45659</v>
      </c>
      <c r="C2307" s="4">
        <v>0.41</v>
      </c>
      <c r="D2307" s="4">
        <v>0.41</v>
      </c>
      <c r="E2307" s="4">
        <v>12066</v>
      </c>
      <c r="F2307" s="4">
        <v>0.41</v>
      </c>
      <c r="G2307" s="4">
        <v>4947.0600000000004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0.4</v>
      </c>
      <c r="D2308" s="4">
        <v>0.4</v>
      </c>
      <c r="E2308" s="4">
        <v>49698</v>
      </c>
      <c r="F2308" s="4">
        <v>0.4</v>
      </c>
      <c r="G2308" s="4">
        <v>19879.2</v>
      </c>
      <c r="H2308" s="5">
        <f t="shared" si="35"/>
        <v>-2.4390243902438911E-2</v>
      </c>
    </row>
    <row r="2309" spans="1:8" ht="13.5" x14ac:dyDescent="0.25">
      <c r="A2309" s="1"/>
      <c r="B2309" s="3">
        <v>45663</v>
      </c>
      <c r="C2309" s="4">
        <v>0.4</v>
      </c>
      <c r="D2309" s="4">
        <v>0.4</v>
      </c>
      <c r="E2309" s="4">
        <v>2711</v>
      </c>
      <c r="F2309" s="4">
        <v>0.4</v>
      </c>
      <c r="G2309" s="4">
        <v>1084.4000000000001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0.4</v>
      </c>
      <c r="D2310" s="4">
        <v>0.4</v>
      </c>
      <c r="E2310" s="4">
        <v>1107</v>
      </c>
      <c r="F2310" s="4">
        <v>0.4</v>
      </c>
      <c r="G2310" s="4">
        <v>442.8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0.39</v>
      </c>
      <c r="D2311" s="4">
        <v>0.39</v>
      </c>
      <c r="E2311" s="4">
        <v>233516</v>
      </c>
      <c r="F2311" s="4">
        <v>0.39</v>
      </c>
      <c r="G2311" s="4">
        <v>91071.24</v>
      </c>
      <c r="H2311" s="5">
        <f t="shared" ref="H2311:H2374" si="36">(D2311-D2310)/D2310</f>
        <v>-2.5000000000000022E-2</v>
      </c>
    </row>
    <row r="2312" spans="1:8" ht="13.5" x14ac:dyDescent="0.25">
      <c r="A2312" s="1"/>
      <c r="B2312" s="3">
        <v>45666</v>
      </c>
      <c r="C2312" s="4">
        <v>0.39</v>
      </c>
      <c r="D2312" s="4">
        <v>0.39</v>
      </c>
      <c r="E2312" s="4">
        <v>206</v>
      </c>
      <c r="F2312" s="4">
        <v>0.39</v>
      </c>
      <c r="G2312" s="4">
        <v>80.34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0.39</v>
      </c>
      <c r="D2313" s="4">
        <v>0.39</v>
      </c>
      <c r="E2313" s="4">
        <v>161287</v>
      </c>
      <c r="F2313" s="4">
        <v>0.39</v>
      </c>
      <c r="G2313" s="4">
        <v>62901.93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0.4</v>
      </c>
      <c r="D2314" s="4">
        <v>0.4</v>
      </c>
      <c r="E2314" s="4">
        <v>42273</v>
      </c>
      <c r="F2314" s="4">
        <v>0.4</v>
      </c>
      <c r="G2314" s="4">
        <v>16909.2</v>
      </c>
      <c r="H2314" s="5">
        <f t="shared" si="36"/>
        <v>2.5641025641025664E-2</v>
      </c>
    </row>
    <row r="2315" spans="1:8" ht="13.5" x14ac:dyDescent="0.25">
      <c r="A2315" s="1"/>
      <c r="B2315" s="3">
        <v>45671</v>
      </c>
      <c r="C2315" s="4">
        <v>0.39</v>
      </c>
      <c r="D2315" s="4">
        <v>0.39</v>
      </c>
      <c r="E2315" s="4">
        <v>24429</v>
      </c>
      <c r="F2315" s="4">
        <v>0.39</v>
      </c>
      <c r="G2315" s="4">
        <v>9527.31</v>
      </c>
      <c r="H2315" s="5">
        <f t="shared" si="36"/>
        <v>-2.5000000000000022E-2</v>
      </c>
    </row>
    <row r="2316" spans="1:8" ht="13.5" x14ac:dyDescent="0.25">
      <c r="A2316" s="1"/>
      <c r="B2316" s="3">
        <v>45672</v>
      </c>
      <c r="C2316" s="4">
        <v>0.4</v>
      </c>
      <c r="D2316" s="4">
        <v>0.4</v>
      </c>
      <c r="E2316" s="4">
        <v>89843</v>
      </c>
      <c r="F2316" s="4">
        <v>0.4</v>
      </c>
      <c r="G2316" s="4">
        <v>35937.199999999997</v>
      </c>
      <c r="H2316" s="5">
        <f t="shared" si="36"/>
        <v>2.5641025641025664E-2</v>
      </c>
    </row>
    <row r="2317" spans="1:8" ht="13.5" x14ac:dyDescent="0.25">
      <c r="A2317" s="1"/>
      <c r="B2317" s="3">
        <v>45673</v>
      </c>
      <c r="C2317" s="4">
        <v>0.4</v>
      </c>
      <c r="D2317" s="4">
        <v>0.4</v>
      </c>
      <c r="E2317" s="4">
        <v>10010</v>
      </c>
      <c r="F2317" s="4">
        <v>0.4</v>
      </c>
      <c r="G2317" s="4">
        <v>4004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0.4</v>
      </c>
      <c r="D2318" s="4">
        <v>0.4</v>
      </c>
      <c r="E2318" s="4">
        <v>19822</v>
      </c>
      <c r="F2318" s="4">
        <v>0.4</v>
      </c>
      <c r="G2318" s="4">
        <v>7928.8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0.4</v>
      </c>
      <c r="D2319" s="4">
        <v>0.4</v>
      </c>
      <c r="E2319" s="4">
        <v>38800</v>
      </c>
      <c r="F2319" s="4">
        <v>0.4</v>
      </c>
      <c r="G2319" s="4">
        <v>15520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0.39</v>
      </c>
      <c r="D2320" s="4">
        <v>0.39</v>
      </c>
      <c r="E2320" s="4">
        <v>9100</v>
      </c>
      <c r="F2320" s="4">
        <v>0.39</v>
      </c>
      <c r="G2320" s="4">
        <v>3549</v>
      </c>
      <c r="H2320" s="5">
        <f t="shared" si="36"/>
        <v>-2.5000000000000022E-2</v>
      </c>
    </row>
    <row r="2321" spans="1:8" ht="13.5" x14ac:dyDescent="0.25">
      <c r="A2321" s="1"/>
      <c r="B2321" s="3">
        <v>45679</v>
      </c>
      <c r="C2321" s="4">
        <v>0.4</v>
      </c>
      <c r="D2321" s="4">
        <v>0.4</v>
      </c>
      <c r="E2321" s="4">
        <v>32876</v>
      </c>
      <c r="F2321" s="4">
        <v>0.4</v>
      </c>
      <c r="G2321" s="4">
        <v>13150.4</v>
      </c>
      <c r="H2321" s="5">
        <f t="shared" si="36"/>
        <v>2.5641025641025664E-2</v>
      </c>
    </row>
    <row r="2322" spans="1:8" ht="13.5" x14ac:dyDescent="0.25">
      <c r="A2322" s="1"/>
      <c r="B2322" s="3">
        <v>45680</v>
      </c>
      <c r="C2322" s="4">
        <v>0.4</v>
      </c>
      <c r="D2322" s="4">
        <v>0.4</v>
      </c>
      <c r="E2322" s="4">
        <v>4700</v>
      </c>
      <c r="F2322" s="4">
        <v>0.4</v>
      </c>
      <c r="G2322" s="4">
        <v>1880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0.4</v>
      </c>
      <c r="D2323" s="4">
        <v>0.4</v>
      </c>
      <c r="E2323" s="4">
        <v>96421</v>
      </c>
      <c r="F2323" s="4">
        <v>0.4</v>
      </c>
      <c r="G2323" s="4">
        <v>38568.400000000001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0.4</v>
      </c>
      <c r="D2324" s="4">
        <v>0.4</v>
      </c>
      <c r="E2324" s="4">
        <v>116507</v>
      </c>
      <c r="F2324" s="4">
        <v>0.4</v>
      </c>
      <c r="G2324" s="4">
        <v>46602.8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0.4</v>
      </c>
      <c r="D2325" s="4">
        <v>0.4</v>
      </c>
      <c r="E2325" s="4">
        <v>32378</v>
      </c>
      <c r="F2325" s="4">
        <v>0.4</v>
      </c>
      <c r="G2325" s="4">
        <v>12951.2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0.4</v>
      </c>
      <c r="D2326" s="4">
        <v>0.4</v>
      </c>
      <c r="E2326" s="4">
        <v>54250</v>
      </c>
      <c r="F2326" s="4">
        <v>0.4</v>
      </c>
      <c r="G2326" s="4">
        <v>21700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0.4</v>
      </c>
      <c r="D2327" s="4">
        <v>0.4</v>
      </c>
      <c r="E2327" s="4">
        <v>4722</v>
      </c>
      <c r="F2327" s="4">
        <v>0.4</v>
      </c>
      <c r="G2327" s="4">
        <v>1888.8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0.4</v>
      </c>
      <c r="D2328" s="4">
        <v>0.4</v>
      </c>
      <c r="E2328" s="4">
        <v>2211</v>
      </c>
      <c r="F2328" s="4">
        <v>0.4</v>
      </c>
      <c r="G2328" s="4">
        <v>884.4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0.4</v>
      </c>
      <c r="D2329" s="4">
        <v>0.4</v>
      </c>
      <c r="E2329" s="4">
        <v>3110</v>
      </c>
      <c r="F2329" s="4">
        <v>0.4</v>
      </c>
      <c r="G2329" s="4">
        <v>1244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0.39</v>
      </c>
      <c r="D2330" s="4">
        <v>0.39</v>
      </c>
      <c r="E2330" s="4">
        <v>9850</v>
      </c>
      <c r="F2330" s="4">
        <v>0.39</v>
      </c>
      <c r="G2330" s="4">
        <v>3841.5</v>
      </c>
      <c r="H2330" s="5">
        <f t="shared" si="36"/>
        <v>-2.5000000000000022E-2</v>
      </c>
    </row>
    <row r="2331" spans="1:8" ht="13.5" x14ac:dyDescent="0.25">
      <c r="A2331" s="1"/>
      <c r="B2331" s="3">
        <v>45693</v>
      </c>
      <c r="C2331" s="4">
        <v>0.4</v>
      </c>
      <c r="D2331" s="4">
        <v>0.4</v>
      </c>
      <c r="E2331" s="4">
        <v>111</v>
      </c>
      <c r="F2331" s="4">
        <v>0.4</v>
      </c>
      <c r="G2331" s="4">
        <v>44.4</v>
      </c>
      <c r="H2331" s="5">
        <f t="shared" si="36"/>
        <v>2.5641025641025664E-2</v>
      </c>
    </row>
    <row r="2332" spans="1:8" ht="13.5" x14ac:dyDescent="0.25">
      <c r="A2332" s="1"/>
      <c r="B2332" s="3">
        <v>45694</v>
      </c>
      <c r="C2332" s="4">
        <v>0.4</v>
      </c>
      <c r="D2332" s="4">
        <v>0.4</v>
      </c>
      <c r="E2332" s="4">
        <v>233</v>
      </c>
      <c r="F2332" s="4">
        <v>0.4</v>
      </c>
      <c r="G2332" s="4">
        <v>93.2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0.4</v>
      </c>
      <c r="D2333" s="4">
        <v>0.4</v>
      </c>
      <c r="E2333" s="4">
        <v>111</v>
      </c>
      <c r="F2333" s="4">
        <v>0.4</v>
      </c>
      <c r="G2333" s="4">
        <v>44.4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0.4</v>
      </c>
      <c r="D2334" s="4">
        <v>0.4</v>
      </c>
      <c r="E2334" s="4">
        <v>722</v>
      </c>
      <c r="F2334" s="4">
        <v>0.4</v>
      </c>
      <c r="G2334" s="4">
        <v>288.8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0.4</v>
      </c>
      <c r="D2335" s="4">
        <v>0.4</v>
      </c>
      <c r="E2335" s="4">
        <v>10138</v>
      </c>
      <c r="F2335" s="4">
        <v>0.4</v>
      </c>
      <c r="G2335" s="4">
        <v>4055.2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0.39</v>
      </c>
      <c r="D2336" s="4">
        <v>0.39</v>
      </c>
      <c r="E2336" s="4">
        <v>13183</v>
      </c>
      <c r="F2336" s="4">
        <v>0.39</v>
      </c>
      <c r="G2336" s="4">
        <v>5141.37</v>
      </c>
      <c r="H2336" s="5">
        <f t="shared" si="36"/>
        <v>-2.5000000000000022E-2</v>
      </c>
    </row>
    <row r="2337" spans="1:8" ht="13.5" x14ac:dyDescent="0.25">
      <c r="A2337" s="1"/>
      <c r="B2337" s="3">
        <v>45701</v>
      </c>
      <c r="C2337" s="4">
        <v>0.39</v>
      </c>
      <c r="D2337" s="4">
        <v>0.39</v>
      </c>
      <c r="E2337" s="4">
        <v>6207</v>
      </c>
      <c r="F2337" s="4">
        <v>0.39</v>
      </c>
      <c r="G2337" s="4">
        <v>2420.73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0.39</v>
      </c>
      <c r="D2338" s="4">
        <v>0.39</v>
      </c>
      <c r="E2338" s="4">
        <v>42423</v>
      </c>
      <c r="F2338" s="4">
        <v>0.39</v>
      </c>
      <c r="G2338" s="4">
        <v>16544.97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0.39</v>
      </c>
      <c r="D2339" s="4">
        <v>0.39</v>
      </c>
      <c r="E2339" s="4">
        <v>18114</v>
      </c>
      <c r="F2339" s="4">
        <v>0.39</v>
      </c>
      <c r="G2339" s="4">
        <v>7064.46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0.4</v>
      </c>
      <c r="D2340" s="4">
        <v>0.4</v>
      </c>
      <c r="E2340" s="4">
        <v>7136</v>
      </c>
      <c r="F2340" s="4">
        <v>0.4</v>
      </c>
      <c r="G2340" s="4">
        <v>2854.4</v>
      </c>
      <c r="H2340" s="5">
        <f t="shared" si="36"/>
        <v>2.5641025641025664E-2</v>
      </c>
    </row>
    <row r="2341" spans="1:8" ht="13.5" x14ac:dyDescent="0.25">
      <c r="A2341" s="1"/>
      <c r="B2341" s="3">
        <v>45707</v>
      </c>
      <c r="C2341" s="4">
        <v>0.39</v>
      </c>
      <c r="D2341" s="4">
        <v>0.39</v>
      </c>
      <c r="E2341" s="4">
        <v>8192</v>
      </c>
      <c r="F2341" s="4">
        <v>0.39</v>
      </c>
      <c r="G2341" s="4">
        <v>3194.88</v>
      </c>
      <c r="H2341" s="5">
        <f t="shared" si="36"/>
        <v>-2.5000000000000022E-2</v>
      </c>
    </row>
    <row r="2342" spans="1:8" ht="13.5" x14ac:dyDescent="0.25">
      <c r="A2342" s="1"/>
      <c r="B2342" s="3">
        <v>45708</v>
      </c>
      <c r="C2342" s="4">
        <v>0.4</v>
      </c>
      <c r="D2342" s="4">
        <v>0.4</v>
      </c>
      <c r="E2342" s="4">
        <v>111</v>
      </c>
      <c r="F2342" s="4">
        <v>0.4</v>
      </c>
      <c r="G2342" s="4">
        <v>44.4</v>
      </c>
      <c r="H2342" s="5">
        <f t="shared" si="36"/>
        <v>2.5641025641025664E-2</v>
      </c>
    </row>
    <row r="2343" spans="1:8" ht="13.5" x14ac:dyDescent="0.25">
      <c r="A2343" s="1"/>
      <c r="B2343" s="3">
        <v>45709</v>
      </c>
      <c r="C2343" s="4">
        <v>0.4</v>
      </c>
      <c r="D2343" s="4">
        <v>0.4</v>
      </c>
      <c r="E2343" s="4">
        <v>35386</v>
      </c>
      <c r="F2343" s="4">
        <v>0.4</v>
      </c>
      <c r="G2343" s="4">
        <v>14154.4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0.4</v>
      </c>
      <c r="D2344" s="4">
        <v>0.4</v>
      </c>
      <c r="E2344" s="4">
        <v>10150</v>
      </c>
      <c r="F2344" s="4">
        <v>0.4</v>
      </c>
      <c r="G2344" s="4">
        <v>4060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0.4</v>
      </c>
      <c r="D2345" s="4">
        <v>0.4</v>
      </c>
      <c r="E2345" s="4">
        <v>13748</v>
      </c>
      <c r="F2345" s="4">
        <v>0.4</v>
      </c>
      <c r="G2345" s="4">
        <v>5499.2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0.4</v>
      </c>
      <c r="D2346" s="4">
        <v>0.4</v>
      </c>
      <c r="E2346" s="4">
        <v>81072</v>
      </c>
      <c r="F2346" s="4">
        <v>0.4</v>
      </c>
      <c r="G2346" s="4">
        <v>32428.799999999999</v>
      </c>
      <c r="H2346" s="5">
        <f t="shared" si="36"/>
        <v>0</v>
      </c>
    </row>
    <row r="2347" spans="1:8" ht="13.5" x14ac:dyDescent="0.25">
      <c r="A2347" s="1"/>
      <c r="B2347" s="3">
        <v>45715</v>
      </c>
      <c r="C2347" s="4">
        <v>0.4</v>
      </c>
      <c r="D2347" s="4">
        <v>0.4</v>
      </c>
      <c r="E2347" s="4">
        <v>113468</v>
      </c>
      <c r="F2347" s="4">
        <v>0.4</v>
      </c>
      <c r="G2347" s="4">
        <v>45387.199999999997</v>
      </c>
      <c r="H2347" s="5">
        <f t="shared" si="36"/>
        <v>0</v>
      </c>
    </row>
    <row r="2348" spans="1:8" ht="13.5" x14ac:dyDescent="0.25">
      <c r="A2348" s="1"/>
      <c r="B2348" s="3">
        <v>45716</v>
      </c>
      <c r="C2348" s="4">
        <v>0.4</v>
      </c>
      <c r="D2348" s="4">
        <v>0.4</v>
      </c>
      <c r="E2348" s="4">
        <v>69750</v>
      </c>
      <c r="F2348" s="4">
        <v>0.4</v>
      </c>
      <c r="G2348" s="4">
        <v>27900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0.41</v>
      </c>
      <c r="D2349" s="4">
        <v>0.41</v>
      </c>
      <c r="E2349" s="4">
        <v>522</v>
      </c>
      <c r="F2349" s="4">
        <v>0.41</v>
      </c>
      <c r="G2349" s="4">
        <v>214.02</v>
      </c>
      <c r="H2349" s="5">
        <f t="shared" si="36"/>
        <v>2.4999999999999883E-2</v>
      </c>
    </row>
    <row r="2350" spans="1:8" ht="13.5" x14ac:dyDescent="0.25">
      <c r="A2350" s="1"/>
      <c r="B2350" s="3">
        <v>45720</v>
      </c>
      <c r="C2350" s="4">
        <v>0.41</v>
      </c>
      <c r="D2350" s="4">
        <v>0.41</v>
      </c>
      <c r="E2350" s="4">
        <v>1318</v>
      </c>
      <c r="F2350" s="4">
        <v>0.41</v>
      </c>
      <c r="G2350" s="4">
        <v>540.38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0.4</v>
      </c>
      <c r="D2351" s="4">
        <v>0.4</v>
      </c>
      <c r="E2351" s="4">
        <v>5</v>
      </c>
      <c r="F2351" s="4">
        <v>0.4</v>
      </c>
      <c r="G2351" s="4">
        <v>2</v>
      </c>
      <c r="H2351" s="5">
        <f t="shared" si="36"/>
        <v>-2.4390243902438911E-2</v>
      </c>
    </row>
    <row r="2352" spans="1:8" ht="13.5" x14ac:dyDescent="0.25">
      <c r="A2352" s="1"/>
      <c r="B2352" s="3">
        <v>45722</v>
      </c>
      <c r="C2352" s="4">
        <v>0.41</v>
      </c>
      <c r="D2352" s="4">
        <v>0.41</v>
      </c>
      <c r="E2352" s="4">
        <v>70805</v>
      </c>
      <c r="F2352" s="4">
        <v>0.41</v>
      </c>
      <c r="G2352" s="4">
        <v>29030.05</v>
      </c>
      <c r="H2352" s="5">
        <f t="shared" si="36"/>
        <v>2.4999999999999883E-2</v>
      </c>
    </row>
    <row r="2353" spans="1:8" ht="13.5" x14ac:dyDescent="0.25">
      <c r="A2353" s="1"/>
      <c r="B2353" s="3">
        <v>45723</v>
      </c>
      <c r="C2353" s="4">
        <v>0.41</v>
      </c>
      <c r="D2353" s="4">
        <v>0.41</v>
      </c>
      <c r="E2353" s="4">
        <v>16196</v>
      </c>
      <c r="F2353" s="4">
        <v>0.41</v>
      </c>
      <c r="G2353" s="4">
        <v>6640.36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0.41</v>
      </c>
      <c r="D2354" s="4">
        <v>0.41</v>
      </c>
      <c r="E2354" s="4">
        <v>15656</v>
      </c>
      <c r="F2354" s="4">
        <v>0.41</v>
      </c>
      <c r="G2354" s="4">
        <v>6418.96</v>
      </c>
      <c r="H2354" s="5">
        <f t="shared" si="36"/>
        <v>0</v>
      </c>
    </row>
    <row r="2355" spans="1:8" ht="13.5" x14ac:dyDescent="0.25">
      <c r="A2355" s="1"/>
      <c r="B2355" s="3">
        <v>45727</v>
      </c>
      <c r="C2355" s="4">
        <v>0.41</v>
      </c>
      <c r="D2355" s="4">
        <v>0.41</v>
      </c>
      <c r="E2355" s="4">
        <v>2552</v>
      </c>
      <c r="F2355" s="4">
        <v>0.41</v>
      </c>
      <c r="G2355" s="4">
        <v>1046.32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0.41</v>
      </c>
      <c r="D2356" s="4">
        <v>0.41</v>
      </c>
      <c r="E2356" s="4">
        <v>11974</v>
      </c>
      <c r="F2356" s="4">
        <v>0.41</v>
      </c>
      <c r="G2356" s="4">
        <v>4909.34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0.41</v>
      </c>
      <c r="D2357" s="4">
        <v>0.41</v>
      </c>
      <c r="E2357" s="4">
        <v>14379</v>
      </c>
      <c r="F2357" s="4">
        <v>0.41</v>
      </c>
      <c r="G2357" s="4">
        <v>5895.39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0.4</v>
      </c>
      <c r="D2358" s="4">
        <v>0.4</v>
      </c>
      <c r="E2358" s="4">
        <v>30847</v>
      </c>
      <c r="F2358" s="4">
        <v>0.4</v>
      </c>
      <c r="G2358" s="4">
        <v>12338.8</v>
      </c>
      <c r="H2358" s="5">
        <f t="shared" si="36"/>
        <v>-2.4390243902438911E-2</v>
      </c>
    </row>
    <row r="2359" spans="1:8" ht="13.5" x14ac:dyDescent="0.25">
      <c r="A2359" s="1"/>
      <c r="B2359" s="3">
        <v>45733</v>
      </c>
      <c r="C2359" s="4">
        <v>0.4</v>
      </c>
      <c r="D2359" s="4">
        <v>0.4</v>
      </c>
      <c r="E2359" s="4">
        <v>350</v>
      </c>
      <c r="F2359" s="4">
        <v>0.4</v>
      </c>
      <c r="G2359" s="4">
        <v>140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0.41</v>
      </c>
      <c r="D2360" s="4">
        <v>0.41</v>
      </c>
      <c r="E2360" s="4">
        <v>1373</v>
      </c>
      <c r="F2360" s="4">
        <v>0.41</v>
      </c>
      <c r="G2360" s="4">
        <v>562.92999999999995</v>
      </c>
      <c r="H2360" s="5">
        <f t="shared" si="36"/>
        <v>2.4999999999999883E-2</v>
      </c>
    </row>
    <row r="2361" spans="1:8" ht="13.5" x14ac:dyDescent="0.25">
      <c r="A2361" s="1"/>
      <c r="B2361" s="3">
        <v>45735</v>
      </c>
      <c r="C2361" s="4">
        <v>0.4</v>
      </c>
      <c r="D2361" s="4">
        <v>0.4</v>
      </c>
      <c r="E2361" s="4">
        <v>1132</v>
      </c>
      <c r="F2361" s="4">
        <v>0.4</v>
      </c>
      <c r="G2361" s="4">
        <v>452.8</v>
      </c>
      <c r="H2361" s="5">
        <f t="shared" si="36"/>
        <v>-2.4390243902438911E-2</v>
      </c>
    </row>
    <row r="2362" spans="1:8" ht="13.5" x14ac:dyDescent="0.25">
      <c r="A2362" s="1"/>
      <c r="B2362" s="3">
        <v>45737</v>
      </c>
      <c r="C2362" s="4">
        <v>0.4</v>
      </c>
      <c r="D2362" s="4">
        <v>0.4</v>
      </c>
      <c r="E2362" s="4">
        <v>7100</v>
      </c>
      <c r="F2362" s="4">
        <v>0.4</v>
      </c>
      <c r="G2362" s="4">
        <v>2840</v>
      </c>
      <c r="H2362" s="5">
        <f t="shared" si="36"/>
        <v>0</v>
      </c>
    </row>
    <row r="2363" spans="1:8" ht="13.5" x14ac:dyDescent="0.25">
      <c r="A2363" s="1"/>
      <c r="B2363" s="3">
        <v>45740</v>
      </c>
      <c r="C2363" s="4">
        <v>0.4</v>
      </c>
      <c r="D2363" s="4">
        <v>0.4</v>
      </c>
      <c r="E2363" s="4">
        <v>3159</v>
      </c>
      <c r="F2363" s="4">
        <v>0.4</v>
      </c>
      <c r="G2363" s="4">
        <v>1263.5999999999999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0.4</v>
      </c>
      <c r="D2364" s="4">
        <v>0.4</v>
      </c>
      <c r="E2364" s="4">
        <v>7720</v>
      </c>
      <c r="F2364" s="4">
        <v>0.4</v>
      </c>
      <c r="G2364" s="4">
        <v>3088</v>
      </c>
      <c r="H2364" s="5">
        <f t="shared" si="36"/>
        <v>0</v>
      </c>
    </row>
    <row r="2365" spans="1:8" ht="13.5" x14ac:dyDescent="0.25">
      <c r="A2365" s="1"/>
      <c r="B2365" s="3">
        <v>45742</v>
      </c>
      <c r="C2365" s="4">
        <v>0.4</v>
      </c>
      <c r="D2365" s="4">
        <v>0.4</v>
      </c>
      <c r="E2365" s="4">
        <v>3000</v>
      </c>
      <c r="F2365" s="4">
        <v>0.4</v>
      </c>
      <c r="G2365" s="4">
        <v>1200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0.41</v>
      </c>
      <c r="D2366" s="4">
        <v>0.41</v>
      </c>
      <c r="E2366" s="4">
        <v>222</v>
      </c>
      <c r="F2366" s="4">
        <v>0.41</v>
      </c>
      <c r="G2366" s="4">
        <v>91.02</v>
      </c>
      <c r="H2366" s="5">
        <f t="shared" si="36"/>
        <v>2.4999999999999883E-2</v>
      </c>
    </row>
    <row r="2367" spans="1:8" ht="13.5" x14ac:dyDescent="0.25">
      <c r="A2367" s="1"/>
      <c r="B2367" s="3">
        <v>45744</v>
      </c>
      <c r="C2367" s="4">
        <v>0.41</v>
      </c>
      <c r="D2367" s="4">
        <v>0.41</v>
      </c>
      <c r="E2367" s="4">
        <v>17032</v>
      </c>
      <c r="F2367" s="4">
        <v>0.41</v>
      </c>
      <c r="G2367" s="4">
        <v>6983.12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0.41</v>
      </c>
      <c r="D2368" s="4">
        <v>0.41</v>
      </c>
      <c r="E2368" s="4">
        <v>6111</v>
      </c>
      <c r="F2368" s="4">
        <v>0.41</v>
      </c>
      <c r="G2368" s="4">
        <v>2505.5100000000002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0.41</v>
      </c>
      <c r="D2369" s="4">
        <v>0.41</v>
      </c>
      <c r="E2369" s="4">
        <v>62202</v>
      </c>
      <c r="F2369" s="4">
        <v>0.41</v>
      </c>
      <c r="G2369" s="4">
        <v>25502.82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0.41</v>
      </c>
      <c r="D2370" s="4">
        <v>0.41</v>
      </c>
      <c r="E2370" s="4">
        <v>20300</v>
      </c>
      <c r="F2370" s="4">
        <v>0.41</v>
      </c>
      <c r="G2370" s="4">
        <v>8323</v>
      </c>
      <c r="H2370" s="5">
        <f t="shared" si="36"/>
        <v>0</v>
      </c>
    </row>
    <row r="2371" spans="1:8" ht="13.5" x14ac:dyDescent="0.25">
      <c r="A2371" s="1"/>
      <c r="B2371" s="3">
        <v>45754</v>
      </c>
      <c r="C2371" s="4">
        <v>0.42</v>
      </c>
      <c r="D2371" s="4">
        <v>0.42</v>
      </c>
      <c r="E2371" s="4">
        <v>134626</v>
      </c>
      <c r="F2371" s="4">
        <v>0.42</v>
      </c>
      <c r="G2371" s="4">
        <v>56542.92</v>
      </c>
      <c r="H2371" s="5">
        <f t="shared" si="36"/>
        <v>2.4390243902439046E-2</v>
      </c>
    </row>
    <row r="2372" spans="1:8" ht="13.5" x14ac:dyDescent="0.25">
      <c r="A2372" s="1"/>
      <c r="B2372" s="3">
        <v>45755</v>
      </c>
      <c r="C2372" s="4">
        <v>0.43</v>
      </c>
      <c r="D2372" s="4">
        <v>0.43</v>
      </c>
      <c r="E2372" s="4">
        <v>0</v>
      </c>
      <c r="F2372" s="4">
        <v>0</v>
      </c>
      <c r="G2372" s="4">
        <v>0</v>
      </c>
      <c r="H2372" s="5">
        <f t="shared" si="36"/>
        <v>2.3809523809523832E-2</v>
      </c>
    </row>
    <row r="2373" spans="1:8" ht="13.5" x14ac:dyDescent="0.25">
      <c r="A2373" s="1"/>
      <c r="B2373" s="3">
        <v>45757</v>
      </c>
      <c r="C2373" s="4">
        <v>0.44</v>
      </c>
      <c r="D2373" s="4">
        <v>0.44</v>
      </c>
      <c r="E2373" s="4">
        <v>0</v>
      </c>
      <c r="F2373" s="4">
        <v>0</v>
      </c>
      <c r="G2373" s="4">
        <v>0</v>
      </c>
      <c r="H2373" s="5">
        <f t="shared" si="36"/>
        <v>2.3255813953488393E-2</v>
      </c>
    </row>
    <row r="2374" spans="1:8" ht="13.5" x14ac:dyDescent="0.25">
      <c r="A2374" s="1"/>
      <c r="B2374" s="3">
        <v>45758</v>
      </c>
      <c r="C2374" s="4">
        <v>0.45</v>
      </c>
      <c r="D2374" s="4">
        <v>0.45</v>
      </c>
      <c r="E2374" s="4">
        <v>0</v>
      </c>
      <c r="F2374" s="4">
        <v>0</v>
      </c>
      <c r="G2374" s="4">
        <v>0</v>
      </c>
      <c r="H2374" s="5">
        <f t="shared" si="36"/>
        <v>2.2727272727272749E-2</v>
      </c>
    </row>
    <row r="2375" spans="1:8" ht="13.5" x14ac:dyDescent="0.25">
      <c r="A2375" s="1"/>
      <c r="B2375" s="3">
        <v>45761</v>
      </c>
      <c r="C2375" s="4">
        <v>0.47</v>
      </c>
      <c r="D2375" s="4">
        <v>0.47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4.4444444444444363E-2</v>
      </c>
    </row>
    <row r="2376" spans="1:8" ht="13.5" x14ac:dyDescent="0.25">
      <c r="A2376" s="1"/>
      <c r="B2376" s="3">
        <v>45762</v>
      </c>
      <c r="C2376" s="4">
        <v>0.49</v>
      </c>
      <c r="D2376" s="4">
        <v>0.49</v>
      </c>
      <c r="E2376" s="4">
        <v>0</v>
      </c>
      <c r="F2376" s="4">
        <v>0</v>
      </c>
      <c r="G2376" s="4">
        <v>0</v>
      </c>
      <c r="H2376" s="5">
        <f t="shared" si="37"/>
        <v>4.2553191489361743E-2</v>
      </c>
    </row>
    <row r="2377" spans="1:8" ht="13.5" x14ac:dyDescent="0.25">
      <c r="A2377" s="1"/>
      <c r="B2377" s="3">
        <v>45763</v>
      </c>
      <c r="C2377" s="4">
        <v>0.51</v>
      </c>
      <c r="D2377" s="4">
        <v>0.51</v>
      </c>
      <c r="E2377" s="4">
        <v>0</v>
      </c>
      <c r="F2377" s="4">
        <v>0</v>
      </c>
      <c r="G2377" s="4">
        <v>0</v>
      </c>
      <c r="H2377" s="5">
        <f t="shared" si="37"/>
        <v>4.0816326530612283E-2</v>
      </c>
    </row>
    <row r="2378" spans="1:8" ht="13.5" x14ac:dyDescent="0.25">
      <c r="A2378" s="1"/>
      <c r="B2378" s="3">
        <v>45764</v>
      </c>
      <c r="C2378" s="4">
        <v>0.53</v>
      </c>
      <c r="D2378" s="4">
        <v>0.53</v>
      </c>
      <c r="E2378" s="4">
        <v>0</v>
      </c>
      <c r="F2378" s="4">
        <v>0</v>
      </c>
      <c r="G2378" s="4">
        <v>0</v>
      </c>
      <c r="H2378" s="5">
        <f t="shared" si="37"/>
        <v>3.9215686274509838E-2</v>
      </c>
    </row>
    <row r="2379" spans="1:8" ht="13.5" x14ac:dyDescent="0.25">
      <c r="A2379" s="1"/>
      <c r="B2379" s="3">
        <v>45765</v>
      </c>
      <c r="C2379" s="4">
        <v>0.55000000000000004</v>
      </c>
      <c r="D2379" s="4">
        <v>0.55000000000000004</v>
      </c>
      <c r="E2379" s="4">
        <v>418519</v>
      </c>
      <c r="F2379" s="4">
        <v>0.55000000000000004</v>
      </c>
      <c r="G2379" s="4">
        <v>230185.45</v>
      </c>
      <c r="H2379" s="5">
        <f t="shared" si="37"/>
        <v>3.7735849056603807E-2</v>
      </c>
    </row>
    <row r="2380" spans="1:8" ht="13.5" x14ac:dyDescent="0.25">
      <c r="A2380" s="1"/>
      <c r="B2380" s="3">
        <v>45768</v>
      </c>
      <c r="C2380" s="4">
        <v>0.56999999999999995</v>
      </c>
      <c r="D2380" s="4">
        <v>0.56999999999999995</v>
      </c>
      <c r="E2380" s="4">
        <v>0</v>
      </c>
      <c r="F2380" s="4">
        <v>0</v>
      </c>
      <c r="G2380" s="4">
        <v>0</v>
      </c>
      <c r="H2380" s="5">
        <f t="shared" si="37"/>
        <v>3.6363636363636188E-2</v>
      </c>
    </row>
    <row r="2381" spans="1:8" ht="13.5" x14ac:dyDescent="0.25">
      <c r="A2381" s="1"/>
      <c r="B2381" s="3">
        <v>45769</v>
      </c>
      <c r="C2381" s="4">
        <v>0.59</v>
      </c>
      <c r="D2381" s="4">
        <v>0.59</v>
      </c>
      <c r="E2381" s="4">
        <v>0</v>
      </c>
      <c r="F2381" s="4">
        <v>0</v>
      </c>
      <c r="G2381" s="4">
        <v>0</v>
      </c>
      <c r="H2381" s="5">
        <f t="shared" si="37"/>
        <v>3.5087719298245647E-2</v>
      </c>
    </row>
    <row r="2382" spans="1:8" ht="13.5" x14ac:dyDescent="0.25">
      <c r="A2382" s="1"/>
      <c r="B2382" s="3">
        <v>45770</v>
      </c>
      <c r="C2382" s="4">
        <v>0.61</v>
      </c>
      <c r="D2382" s="4">
        <v>0.61</v>
      </c>
      <c r="E2382" s="4">
        <v>0</v>
      </c>
      <c r="F2382" s="4">
        <v>0</v>
      </c>
      <c r="G2382" s="4">
        <v>0</v>
      </c>
      <c r="H2382" s="5">
        <f t="shared" si="37"/>
        <v>3.3898305084745797E-2</v>
      </c>
    </row>
    <row r="2383" spans="1:8" ht="13.5" x14ac:dyDescent="0.25">
      <c r="A2383" s="1"/>
      <c r="B2383" s="3">
        <v>45771</v>
      </c>
      <c r="C2383" s="4">
        <v>0.63</v>
      </c>
      <c r="D2383" s="4">
        <v>0.63</v>
      </c>
      <c r="E2383" s="4">
        <v>0</v>
      </c>
      <c r="F2383" s="4">
        <v>0</v>
      </c>
      <c r="G2383" s="4">
        <v>0</v>
      </c>
      <c r="H2383" s="5">
        <f t="shared" si="37"/>
        <v>3.2786885245901669E-2</v>
      </c>
    </row>
    <row r="2384" spans="1:8" ht="13.5" x14ac:dyDescent="0.25">
      <c r="A2384" s="1"/>
      <c r="B2384" s="3">
        <v>45772</v>
      </c>
      <c r="C2384" s="4">
        <v>0.65</v>
      </c>
      <c r="D2384" s="4">
        <v>0.65</v>
      </c>
      <c r="E2384" s="4">
        <v>0</v>
      </c>
      <c r="F2384" s="4">
        <v>0</v>
      </c>
      <c r="G2384" s="4">
        <v>0</v>
      </c>
      <c r="H2384" s="5">
        <f t="shared" si="37"/>
        <v>3.1746031746031772E-2</v>
      </c>
    </row>
    <row r="2385" spans="1:8" ht="13.5" x14ac:dyDescent="0.25">
      <c r="A2385" s="1"/>
      <c r="B2385" s="3">
        <v>45775</v>
      </c>
      <c r="C2385" s="4">
        <v>0.67</v>
      </c>
      <c r="D2385" s="4">
        <v>0.67</v>
      </c>
      <c r="E2385" s="4">
        <v>0</v>
      </c>
      <c r="F2385" s="4">
        <v>0</v>
      </c>
      <c r="G2385" s="4">
        <v>0</v>
      </c>
      <c r="H2385" s="5">
        <f t="shared" si="37"/>
        <v>3.0769230769230795E-2</v>
      </c>
    </row>
    <row r="2386" spans="1:8" ht="13.5" x14ac:dyDescent="0.25">
      <c r="A2386" s="1"/>
      <c r="B2386" s="3">
        <v>45776</v>
      </c>
      <c r="C2386" s="4">
        <v>0.7</v>
      </c>
      <c r="D2386" s="4">
        <v>0.7</v>
      </c>
      <c r="E2386" s="4">
        <v>0</v>
      </c>
      <c r="F2386" s="4">
        <v>0</v>
      </c>
      <c r="G2386" s="4">
        <v>0</v>
      </c>
      <c r="H2386" s="5">
        <f t="shared" si="37"/>
        <v>4.4776119402984947E-2</v>
      </c>
    </row>
    <row r="2387" spans="1:8" ht="13.5" x14ac:dyDescent="0.25">
      <c r="A2387" s="1"/>
      <c r="B2387" s="3">
        <v>45777</v>
      </c>
      <c r="C2387" s="4">
        <v>0.73</v>
      </c>
      <c r="D2387" s="4">
        <v>0.73</v>
      </c>
      <c r="E2387" s="4">
        <v>0</v>
      </c>
      <c r="F2387" s="4">
        <v>0</v>
      </c>
      <c r="G2387" s="4">
        <v>0</v>
      </c>
      <c r="H2387" s="5">
        <f t="shared" si="37"/>
        <v>4.2857142857142899E-2</v>
      </c>
    </row>
    <row r="2388" spans="1:8" ht="13.5" x14ac:dyDescent="0.25">
      <c r="A2388" s="1"/>
      <c r="B2388" s="3">
        <v>45779</v>
      </c>
      <c r="C2388" s="4">
        <v>0.76</v>
      </c>
      <c r="D2388" s="4">
        <v>0.76</v>
      </c>
      <c r="E2388" s="4">
        <v>0</v>
      </c>
      <c r="F2388" s="4">
        <v>0</v>
      </c>
      <c r="G2388" s="4">
        <v>0</v>
      </c>
      <c r="H2388" s="5">
        <f t="shared" si="37"/>
        <v>4.1095890410958943E-2</v>
      </c>
    </row>
    <row r="2389" spans="1:8" ht="13.5" x14ac:dyDescent="0.25">
      <c r="A2389" s="1"/>
      <c r="B2389" s="3">
        <v>45782</v>
      </c>
      <c r="C2389" s="4">
        <v>0.76</v>
      </c>
      <c r="D2389" s="4">
        <v>0.76</v>
      </c>
      <c r="E2389" s="4">
        <v>361680</v>
      </c>
      <c r="F2389" s="4">
        <v>0.76</v>
      </c>
      <c r="G2389" s="4">
        <v>274876.79999999999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0.73</v>
      </c>
      <c r="D2390" s="4">
        <v>0.73</v>
      </c>
      <c r="E2390" s="4">
        <v>0</v>
      </c>
      <c r="F2390" s="4">
        <v>0</v>
      </c>
      <c r="G2390" s="4">
        <v>0</v>
      </c>
      <c r="H2390" s="5">
        <f t="shared" si="37"/>
        <v>-3.9473684210526348E-2</v>
      </c>
    </row>
    <row r="2391" spans="1:8" ht="13.5" x14ac:dyDescent="0.25">
      <c r="A2391" s="1"/>
      <c r="B2391" s="3">
        <v>45784</v>
      </c>
      <c r="C2391" s="4">
        <v>0.7</v>
      </c>
      <c r="D2391" s="4">
        <v>0.7</v>
      </c>
      <c r="E2391" s="4">
        <v>0</v>
      </c>
      <c r="F2391" s="4">
        <v>0</v>
      </c>
      <c r="G2391" s="4">
        <v>0</v>
      </c>
      <c r="H2391" s="5">
        <f t="shared" si="37"/>
        <v>-4.1095890410958943E-2</v>
      </c>
    </row>
    <row r="2392" spans="1:8" ht="13.5" x14ac:dyDescent="0.25">
      <c r="A2392" s="1"/>
      <c r="B2392" s="3">
        <v>45785</v>
      </c>
      <c r="C2392" s="4">
        <v>0.67</v>
      </c>
      <c r="D2392" s="4">
        <v>0.67</v>
      </c>
      <c r="E2392" s="4">
        <v>0</v>
      </c>
      <c r="F2392" s="4">
        <v>0</v>
      </c>
      <c r="G2392" s="4">
        <v>0</v>
      </c>
      <c r="H2392" s="5">
        <f t="shared" si="37"/>
        <v>-4.285714285714274E-2</v>
      </c>
    </row>
    <row r="2393" spans="1:8" ht="13.5" x14ac:dyDescent="0.25">
      <c r="A2393" s="1"/>
      <c r="B2393" s="3">
        <v>45786</v>
      </c>
      <c r="C2393" s="4">
        <v>0.64</v>
      </c>
      <c r="D2393" s="4">
        <v>0.64</v>
      </c>
      <c r="E2393" s="4">
        <v>0</v>
      </c>
      <c r="F2393" s="4">
        <v>0</v>
      </c>
      <c r="G2393" s="4">
        <v>0</v>
      </c>
      <c r="H2393" s="5">
        <f t="shared" si="37"/>
        <v>-4.4776119402985114E-2</v>
      </c>
    </row>
    <row r="2394" spans="1:8" ht="13.5" x14ac:dyDescent="0.25">
      <c r="A2394" s="1"/>
      <c r="B2394" s="3">
        <v>45789</v>
      </c>
      <c r="C2394" s="4">
        <v>0.62</v>
      </c>
      <c r="D2394" s="4">
        <v>0.62</v>
      </c>
      <c r="E2394" s="4">
        <v>0</v>
      </c>
      <c r="F2394" s="4">
        <v>0</v>
      </c>
      <c r="G2394" s="4">
        <v>0</v>
      </c>
      <c r="H2394" s="5">
        <f t="shared" si="37"/>
        <v>-3.1250000000000028E-2</v>
      </c>
    </row>
    <row r="2395" spans="1:8" ht="13.5" x14ac:dyDescent="0.25">
      <c r="A2395" s="1"/>
      <c r="B2395" s="3">
        <v>45790</v>
      </c>
      <c r="C2395" s="4">
        <v>0.6</v>
      </c>
      <c r="D2395" s="4">
        <v>0.6</v>
      </c>
      <c r="E2395" s="4">
        <v>170482</v>
      </c>
      <c r="F2395" s="4">
        <v>0.6</v>
      </c>
      <c r="G2395" s="4">
        <v>102289.2</v>
      </c>
      <c r="H2395" s="5">
        <f t="shared" si="37"/>
        <v>-3.2258064516129059E-2</v>
      </c>
    </row>
    <row r="2396" spans="1:8" ht="13.5" x14ac:dyDescent="0.25">
      <c r="A2396" s="1"/>
      <c r="B2396" s="3">
        <v>45791</v>
      </c>
      <c r="C2396" s="4">
        <v>0.62</v>
      </c>
      <c r="D2396" s="4">
        <v>0.62</v>
      </c>
      <c r="E2396" s="4">
        <v>41365</v>
      </c>
      <c r="F2396" s="4">
        <v>0.62</v>
      </c>
      <c r="G2396" s="4">
        <v>25646.3</v>
      </c>
      <c r="H2396" s="5">
        <f t="shared" si="37"/>
        <v>3.3333333333333368E-2</v>
      </c>
    </row>
    <row r="2397" spans="1:8" ht="13.5" x14ac:dyDescent="0.25">
      <c r="A2397" s="1"/>
      <c r="B2397" s="3">
        <v>45792</v>
      </c>
      <c r="C2397" s="4">
        <v>0.64</v>
      </c>
      <c r="D2397" s="4">
        <v>0.64</v>
      </c>
      <c r="E2397" s="4">
        <v>37479</v>
      </c>
      <c r="F2397" s="4">
        <v>0.64</v>
      </c>
      <c r="G2397" s="4">
        <v>23986.560000000001</v>
      </c>
      <c r="H2397" s="5">
        <f t="shared" si="37"/>
        <v>3.2258064516129059E-2</v>
      </c>
    </row>
    <row r="2398" spans="1:8" ht="13.5" x14ac:dyDescent="0.25">
      <c r="A2398" s="1"/>
      <c r="B2398" s="3">
        <v>45793</v>
      </c>
      <c r="C2398" s="4">
        <v>0.66</v>
      </c>
      <c r="D2398" s="4">
        <v>0.66</v>
      </c>
      <c r="E2398" s="4">
        <v>0</v>
      </c>
      <c r="F2398" s="4">
        <v>0</v>
      </c>
      <c r="G2398" s="4">
        <v>0</v>
      </c>
      <c r="H2398" s="5">
        <f t="shared" si="37"/>
        <v>3.1250000000000028E-2</v>
      </c>
    </row>
    <row r="2399" spans="1:8" ht="13.5" x14ac:dyDescent="0.25">
      <c r="A2399" s="1"/>
      <c r="B2399" s="3">
        <v>45796</v>
      </c>
      <c r="C2399" s="4">
        <v>0.68</v>
      </c>
      <c r="D2399" s="4">
        <v>0.68</v>
      </c>
      <c r="E2399" s="4">
        <v>0</v>
      </c>
      <c r="F2399" s="4">
        <v>0</v>
      </c>
      <c r="G2399" s="4">
        <v>0</v>
      </c>
      <c r="H2399" s="5">
        <f t="shared" si="37"/>
        <v>3.0303030303030328E-2</v>
      </c>
    </row>
    <row r="2400" spans="1:8" ht="13.5" x14ac:dyDescent="0.25">
      <c r="A2400" s="1"/>
      <c r="B2400" s="3">
        <v>45797</v>
      </c>
      <c r="C2400" s="4">
        <v>0.71</v>
      </c>
      <c r="D2400" s="4">
        <v>0.71</v>
      </c>
      <c r="E2400" s="4">
        <v>201843</v>
      </c>
      <c r="F2400" s="4">
        <v>0.71</v>
      </c>
      <c r="G2400" s="4">
        <v>143308.53</v>
      </c>
      <c r="H2400" s="5">
        <f t="shared" si="37"/>
        <v>4.41176470588234E-2</v>
      </c>
    </row>
    <row r="2401" spans="1:8" ht="13.5" x14ac:dyDescent="0.25">
      <c r="A2401" s="1"/>
      <c r="B2401" s="3">
        <v>45798</v>
      </c>
      <c r="C2401" s="4">
        <v>0.74</v>
      </c>
      <c r="D2401" s="4">
        <v>0.74</v>
      </c>
      <c r="E2401" s="4">
        <v>134351</v>
      </c>
      <c r="F2401" s="4">
        <v>0.74</v>
      </c>
      <c r="G2401" s="4">
        <v>99419.74</v>
      </c>
      <c r="H2401" s="5">
        <f t="shared" si="37"/>
        <v>4.2253521126760604E-2</v>
      </c>
    </row>
    <row r="2402" spans="1:8" ht="13.5" x14ac:dyDescent="0.25">
      <c r="A2402" s="1"/>
      <c r="B2402" s="3">
        <v>45799</v>
      </c>
      <c r="C2402" s="4">
        <v>0.71</v>
      </c>
      <c r="D2402" s="4">
        <v>0.71</v>
      </c>
      <c r="E2402" s="4">
        <v>0</v>
      </c>
      <c r="F2402" s="4">
        <v>0</v>
      </c>
      <c r="G2402" s="4">
        <v>0</v>
      </c>
      <c r="H2402" s="5">
        <f t="shared" si="37"/>
        <v>-4.0540540540540577E-2</v>
      </c>
    </row>
    <row r="2403" spans="1:8" ht="13.5" x14ac:dyDescent="0.25">
      <c r="A2403" s="1"/>
      <c r="B2403" s="3">
        <v>45800</v>
      </c>
      <c r="C2403" s="4">
        <v>0.74</v>
      </c>
      <c r="D2403" s="4">
        <v>0.74</v>
      </c>
      <c r="E2403" s="4">
        <v>58510</v>
      </c>
      <c r="F2403" s="4">
        <v>0.74</v>
      </c>
      <c r="G2403" s="4">
        <v>43297.4</v>
      </c>
      <c r="H2403" s="5">
        <f t="shared" si="37"/>
        <v>4.2253521126760604E-2</v>
      </c>
    </row>
    <row r="2404" spans="1:8" ht="13.5" x14ac:dyDescent="0.25">
      <c r="A2404" s="1"/>
      <c r="B2404" s="3">
        <v>45803</v>
      </c>
      <c r="C2404" s="4">
        <v>0.74</v>
      </c>
      <c r="D2404" s="4">
        <v>0.74</v>
      </c>
      <c r="E2404" s="4">
        <v>149153</v>
      </c>
      <c r="F2404" s="4">
        <v>0.74</v>
      </c>
      <c r="G2404" s="4">
        <v>110373.22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0.74</v>
      </c>
      <c r="D2405" s="4">
        <v>0.74</v>
      </c>
      <c r="E2405" s="4">
        <v>43669</v>
      </c>
      <c r="F2405" s="4">
        <v>0.74</v>
      </c>
      <c r="G2405" s="4">
        <v>32315.06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0.71</v>
      </c>
      <c r="D2406" s="4">
        <v>0.71</v>
      </c>
      <c r="E2406" s="4">
        <v>30718</v>
      </c>
      <c r="F2406" s="4">
        <v>0.71</v>
      </c>
      <c r="G2406" s="4">
        <v>21809.78</v>
      </c>
      <c r="H2406" s="5">
        <f t="shared" si="37"/>
        <v>-4.0540540540540577E-2</v>
      </c>
    </row>
    <row r="2407" spans="1:8" ht="13.5" x14ac:dyDescent="0.25">
      <c r="A2407" s="1"/>
      <c r="B2407" s="3">
        <v>45806</v>
      </c>
      <c r="C2407" s="4">
        <v>0.7</v>
      </c>
      <c r="D2407" s="4">
        <v>0.7</v>
      </c>
      <c r="E2407" s="4">
        <v>24896</v>
      </c>
      <c r="F2407" s="4">
        <v>0.7</v>
      </c>
      <c r="G2407" s="4">
        <v>17427.2</v>
      </c>
      <c r="H2407" s="5">
        <f t="shared" si="37"/>
        <v>-1.4084507042253534E-2</v>
      </c>
    </row>
    <row r="2408" spans="1:8" ht="13.5" x14ac:dyDescent="0.25">
      <c r="A2408" s="1"/>
      <c r="B2408" s="3">
        <v>45807</v>
      </c>
      <c r="C2408" s="4">
        <v>0.67</v>
      </c>
      <c r="D2408" s="4">
        <v>0.67</v>
      </c>
      <c r="E2408" s="4">
        <v>13834</v>
      </c>
      <c r="F2408" s="4">
        <v>0.67</v>
      </c>
      <c r="G2408" s="4">
        <v>9268.7800000000007</v>
      </c>
      <c r="H2408" s="5">
        <f t="shared" si="37"/>
        <v>-4.285714285714274E-2</v>
      </c>
    </row>
    <row r="2409" spans="1:8" ht="13.5" x14ac:dyDescent="0.25">
      <c r="A2409" s="1"/>
      <c r="B2409" s="3">
        <v>45810</v>
      </c>
      <c r="C2409" s="4">
        <v>0.64</v>
      </c>
      <c r="D2409" s="4">
        <v>0.64</v>
      </c>
      <c r="E2409" s="4">
        <v>0</v>
      </c>
      <c r="F2409" s="4">
        <v>0</v>
      </c>
      <c r="G2409" s="4">
        <v>0</v>
      </c>
      <c r="H2409" s="5">
        <f t="shared" si="37"/>
        <v>-4.4776119402985114E-2</v>
      </c>
    </row>
    <row r="2410" spans="1:8" ht="13.5" x14ac:dyDescent="0.25">
      <c r="A2410" s="1"/>
      <c r="B2410" s="3">
        <v>45811</v>
      </c>
      <c r="C2410" s="4">
        <v>0.62</v>
      </c>
      <c r="D2410" s="4">
        <v>0.62</v>
      </c>
      <c r="E2410" s="4">
        <v>0</v>
      </c>
      <c r="F2410" s="4">
        <v>0</v>
      </c>
      <c r="G2410" s="4">
        <v>0</v>
      </c>
      <c r="H2410" s="5">
        <f t="shared" si="37"/>
        <v>-3.1250000000000028E-2</v>
      </c>
    </row>
    <row r="2411" spans="1:8" ht="13.5" x14ac:dyDescent="0.25">
      <c r="A2411" s="1"/>
      <c r="B2411" s="3">
        <v>45812</v>
      </c>
      <c r="C2411" s="4">
        <v>0.6</v>
      </c>
      <c r="D2411" s="4">
        <v>0.6</v>
      </c>
      <c r="E2411" s="4">
        <v>0</v>
      </c>
      <c r="F2411" s="4">
        <v>0</v>
      </c>
      <c r="G2411" s="4">
        <v>0</v>
      </c>
      <c r="H2411" s="5">
        <f t="shared" si="37"/>
        <v>-3.2258064516129059E-2</v>
      </c>
    </row>
    <row r="2412" spans="1:8" ht="13.5" x14ac:dyDescent="0.25">
      <c r="A2412" s="1"/>
      <c r="B2412" s="3">
        <v>45813</v>
      </c>
      <c r="C2412" s="4">
        <v>0.57999999999999996</v>
      </c>
      <c r="D2412" s="4">
        <v>0.57999999999999996</v>
      </c>
      <c r="E2412" s="4">
        <v>0</v>
      </c>
      <c r="F2412" s="4">
        <v>0</v>
      </c>
      <c r="G2412" s="4">
        <v>0</v>
      </c>
      <c r="H2412" s="5">
        <f t="shared" si="37"/>
        <v>-3.3333333333333368E-2</v>
      </c>
    </row>
    <row r="2413" spans="1:8" ht="13.5" x14ac:dyDescent="0.25">
      <c r="A2413" s="1"/>
      <c r="B2413" s="3">
        <v>45817</v>
      </c>
      <c r="C2413" s="4">
        <v>0.56000000000000005</v>
      </c>
      <c r="D2413" s="4">
        <v>0.56000000000000005</v>
      </c>
      <c r="E2413" s="4">
        <v>0</v>
      </c>
      <c r="F2413" s="4">
        <v>0</v>
      </c>
      <c r="G2413" s="4">
        <v>0</v>
      </c>
      <c r="H2413" s="5">
        <f t="shared" si="37"/>
        <v>-3.4482758620689495E-2</v>
      </c>
    </row>
    <row r="2414" spans="1:8" ht="13.5" x14ac:dyDescent="0.25">
      <c r="A2414" s="1"/>
      <c r="B2414" s="3">
        <v>45818</v>
      </c>
      <c r="C2414" s="4">
        <v>0.54</v>
      </c>
      <c r="D2414" s="4">
        <v>0.54</v>
      </c>
      <c r="E2414" s="4">
        <v>0</v>
      </c>
      <c r="F2414" s="4">
        <v>0</v>
      </c>
      <c r="G2414" s="4">
        <v>0</v>
      </c>
      <c r="H2414" s="5">
        <f t="shared" si="37"/>
        <v>-3.571428571428574E-2</v>
      </c>
    </row>
    <row r="2415" spans="1:8" ht="13.5" x14ac:dyDescent="0.25">
      <c r="A2415" s="1"/>
      <c r="B2415" s="3">
        <v>45819</v>
      </c>
      <c r="C2415" s="4">
        <v>0.52</v>
      </c>
      <c r="D2415" s="4">
        <v>0.52</v>
      </c>
      <c r="E2415" s="4">
        <v>0</v>
      </c>
      <c r="F2415" s="4">
        <v>0</v>
      </c>
      <c r="G2415" s="4">
        <v>0</v>
      </c>
      <c r="H2415" s="5">
        <f t="shared" si="37"/>
        <v>-3.703703703703707E-2</v>
      </c>
    </row>
    <row r="2416" spans="1:8" ht="13.5" x14ac:dyDescent="0.25">
      <c r="A2416" s="1"/>
      <c r="B2416" s="3">
        <v>45820</v>
      </c>
      <c r="C2416" s="4">
        <v>0.54</v>
      </c>
      <c r="D2416" s="4">
        <v>0.54</v>
      </c>
      <c r="E2416" s="4">
        <v>0</v>
      </c>
      <c r="F2416" s="4">
        <v>0</v>
      </c>
      <c r="G2416" s="4">
        <v>0</v>
      </c>
      <c r="H2416" s="5">
        <f t="shared" si="37"/>
        <v>3.8461538461538491E-2</v>
      </c>
    </row>
    <row r="2417" spans="1:8" ht="13.5" x14ac:dyDescent="0.25">
      <c r="A2417" s="1"/>
      <c r="B2417" s="3">
        <v>45821</v>
      </c>
      <c r="C2417" s="4">
        <v>0.56000000000000005</v>
      </c>
      <c r="D2417" s="4">
        <v>0.56000000000000005</v>
      </c>
      <c r="E2417" s="4">
        <v>76205</v>
      </c>
      <c r="F2417" s="4">
        <v>0.56000000000000005</v>
      </c>
      <c r="G2417" s="4">
        <v>42674.8</v>
      </c>
      <c r="H2417" s="5">
        <f t="shared" si="37"/>
        <v>3.703703703703707E-2</v>
      </c>
    </row>
    <row r="2418" spans="1:8" ht="13.5" x14ac:dyDescent="0.25">
      <c r="A2418" s="1"/>
      <c r="B2418" s="3">
        <v>45824</v>
      </c>
      <c r="C2418" s="4">
        <v>0.57999999999999996</v>
      </c>
      <c r="D2418" s="4">
        <v>0.57999999999999996</v>
      </c>
      <c r="E2418" s="4">
        <v>0</v>
      </c>
      <c r="F2418" s="4">
        <v>0</v>
      </c>
      <c r="G2418" s="4">
        <v>0</v>
      </c>
      <c r="H2418" s="5">
        <f t="shared" si="37"/>
        <v>3.5714285714285546E-2</v>
      </c>
    </row>
    <row r="2419" spans="1:8" ht="13.5" x14ac:dyDescent="0.25">
      <c r="A2419" s="1"/>
      <c r="B2419" s="3">
        <v>45825</v>
      </c>
      <c r="C2419" s="4">
        <v>0.56999999999999995</v>
      </c>
      <c r="D2419" s="4">
        <v>0.56999999999999995</v>
      </c>
      <c r="E2419" s="4">
        <v>27323</v>
      </c>
      <c r="F2419" s="4">
        <v>0.56999999999999995</v>
      </c>
      <c r="G2419" s="4">
        <v>15574.11</v>
      </c>
      <c r="H2419" s="5">
        <f t="shared" si="37"/>
        <v>-1.7241379310344845E-2</v>
      </c>
    </row>
    <row r="2420" spans="1:8" ht="13.5" x14ac:dyDescent="0.25">
      <c r="A2420" s="1"/>
      <c r="B2420" s="3">
        <v>45826</v>
      </c>
      <c r="C2420" s="4">
        <v>0.55000000000000004</v>
      </c>
      <c r="D2420" s="4">
        <v>0.55000000000000004</v>
      </c>
      <c r="E2420" s="4">
        <v>23021</v>
      </c>
      <c r="F2420" s="4">
        <v>0.55000000000000004</v>
      </c>
      <c r="G2420" s="4">
        <v>12661.55</v>
      </c>
      <c r="H2420" s="5">
        <f t="shared" si="37"/>
        <v>-3.5087719298245452E-2</v>
      </c>
    </row>
    <row r="2421" spans="1:8" ht="13.5" x14ac:dyDescent="0.25">
      <c r="A2421" s="1"/>
      <c r="B2421" s="3">
        <v>45827</v>
      </c>
      <c r="C2421" s="4">
        <v>0.53</v>
      </c>
      <c r="D2421" s="4">
        <v>0.53</v>
      </c>
      <c r="E2421" s="4">
        <v>14283</v>
      </c>
      <c r="F2421" s="4">
        <v>0.53</v>
      </c>
      <c r="G2421" s="4">
        <v>7569.99</v>
      </c>
      <c r="H2421" s="5">
        <f t="shared" si="37"/>
        <v>-3.636363636363639E-2</v>
      </c>
    </row>
    <row r="2422" spans="1:8" ht="13.5" x14ac:dyDescent="0.25">
      <c r="A2422" s="1"/>
      <c r="B2422" s="3">
        <v>45828</v>
      </c>
      <c r="C2422" s="4">
        <v>0.51</v>
      </c>
      <c r="D2422" s="4">
        <v>0.51</v>
      </c>
      <c r="E2422" s="4">
        <v>4315</v>
      </c>
      <c r="F2422" s="4">
        <v>0.51</v>
      </c>
      <c r="G2422" s="4">
        <v>2200.65</v>
      </c>
      <c r="H2422" s="5">
        <f t="shared" si="37"/>
        <v>-3.7735849056603807E-2</v>
      </c>
    </row>
    <row r="2423" spans="1:8" ht="13.5" x14ac:dyDescent="0.25">
      <c r="A2423" s="1"/>
      <c r="B2423" s="3">
        <v>45831</v>
      </c>
      <c r="C2423" s="4">
        <v>0.51</v>
      </c>
      <c r="D2423" s="4">
        <v>0.51</v>
      </c>
      <c r="E2423" s="4">
        <v>7504</v>
      </c>
      <c r="F2423" s="4">
        <v>0.51</v>
      </c>
      <c r="G2423" s="4">
        <v>3827.04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0.5</v>
      </c>
      <c r="D2424" s="4">
        <v>0.5</v>
      </c>
      <c r="E2424" s="4">
        <v>2511</v>
      </c>
      <c r="F2424" s="4">
        <v>0.5</v>
      </c>
      <c r="G2424" s="4">
        <v>1255.5</v>
      </c>
      <c r="H2424" s="5">
        <f t="shared" si="37"/>
        <v>-1.9607843137254919E-2</v>
      </c>
    </row>
    <row r="2425" spans="1:8" ht="13.5" x14ac:dyDescent="0.25">
      <c r="A2425" s="1"/>
      <c r="B2425" s="3">
        <v>45833</v>
      </c>
      <c r="C2425" s="4">
        <v>0.49</v>
      </c>
      <c r="D2425" s="4">
        <v>0.49</v>
      </c>
      <c r="E2425" s="4">
        <v>10045</v>
      </c>
      <c r="F2425" s="4">
        <v>0.49</v>
      </c>
      <c r="G2425" s="4">
        <v>4922.05</v>
      </c>
      <c r="H2425" s="5">
        <f t="shared" si="37"/>
        <v>-2.0000000000000018E-2</v>
      </c>
    </row>
    <row r="2426" spans="1:8" ht="13.5" x14ac:dyDescent="0.25">
      <c r="A2426" s="1"/>
      <c r="B2426" s="3">
        <v>45835</v>
      </c>
      <c r="C2426" s="4">
        <v>0.47</v>
      </c>
      <c r="D2426" s="4">
        <v>0.47</v>
      </c>
      <c r="E2426" s="4">
        <v>29171</v>
      </c>
      <c r="F2426" s="4">
        <v>0.47</v>
      </c>
      <c r="G2426" s="4">
        <v>13710.37</v>
      </c>
      <c r="H2426" s="5">
        <f t="shared" si="37"/>
        <v>-4.0816326530612283E-2</v>
      </c>
    </row>
    <row r="2427" spans="1:8" ht="13.5" x14ac:dyDescent="0.25">
      <c r="A2427" s="1"/>
      <c r="B2427" s="3">
        <v>45838</v>
      </c>
      <c r="C2427" s="4">
        <v>0.49</v>
      </c>
      <c r="D2427" s="4">
        <v>0.49</v>
      </c>
      <c r="E2427" s="4">
        <v>4184</v>
      </c>
      <c r="F2427" s="4">
        <v>0.49</v>
      </c>
      <c r="G2427" s="4">
        <v>2050.16</v>
      </c>
      <c r="H2427" s="5">
        <f t="shared" si="37"/>
        <v>4.2553191489361743E-2</v>
      </c>
    </row>
    <row r="2428" spans="1:8" ht="13.5" x14ac:dyDescent="0.25">
      <c r="A2428" s="1"/>
      <c r="B2428" s="3">
        <v>45839</v>
      </c>
      <c r="C2428" s="4">
        <v>0.49</v>
      </c>
      <c r="D2428" s="4">
        <v>0.49</v>
      </c>
      <c r="E2428" s="4">
        <v>782</v>
      </c>
      <c r="F2428" s="4">
        <v>0.49</v>
      </c>
      <c r="G2428" s="4">
        <v>383.18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0.51</v>
      </c>
      <c r="D2429" s="4">
        <v>0.51</v>
      </c>
      <c r="E2429" s="4">
        <v>333</v>
      </c>
      <c r="F2429" s="4">
        <v>0.51</v>
      </c>
      <c r="G2429" s="4">
        <v>169.83</v>
      </c>
      <c r="H2429" s="5">
        <f t="shared" si="37"/>
        <v>4.0816326530612283E-2</v>
      </c>
    </row>
    <row r="2430" spans="1:8" ht="13.5" x14ac:dyDescent="0.25">
      <c r="A2430" s="1"/>
      <c r="B2430" s="3">
        <v>45841</v>
      </c>
      <c r="C2430" s="4">
        <v>0.49</v>
      </c>
      <c r="D2430" s="4">
        <v>0.49</v>
      </c>
      <c r="E2430" s="4">
        <v>7000</v>
      </c>
      <c r="F2430" s="4">
        <v>0.49</v>
      </c>
      <c r="G2430" s="4">
        <v>3430</v>
      </c>
      <c r="H2430" s="5">
        <f t="shared" si="37"/>
        <v>-3.9215686274509838E-2</v>
      </c>
    </row>
    <row r="2431" spans="1:8" ht="13.5" x14ac:dyDescent="0.25">
      <c r="A2431" s="1"/>
      <c r="B2431" s="3">
        <v>45842</v>
      </c>
      <c r="C2431" s="4">
        <v>0.51</v>
      </c>
      <c r="D2431" s="4">
        <v>0.51</v>
      </c>
      <c r="E2431" s="4">
        <v>111</v>
      </c>
      <c r="F2431" s="4">
        <v>0.51</v>
      </c>
      <c r="G2431" s="4">
        <v>56.61</v>
      </c>
      <c r="H2431" s="5">
        <f t="shared" si="37"/>
        <v>4.0816326530612283E-2</v>
      </c>
    </row>
    <row r="2432" spans="1:8" ht="13.5" x14ac:dyDescent="0.25">
      <c r="A2432" s="1"/>
      <c r="B2432" s="3">
        <v>45845</v>
      </c>
      <c r="C2432" s="4">
        <v>0.52</v>
      </c>
      <c r="D2432" s="4">
        <v>0.52</v>
      </c>
      <c r="E2432" s="4">
        <v>1057</v>
      </c>
      <c r="F2432" s="4">
        <v>0.52</v>
      </c>
      <c r="G2432" s="4">
        <v>549.64</v>
      </c>
      <c r="H2432" s="5">
        <f t="shared" si="37"/>
        <v>1.9607843137254919E-2</v>
      </c>
    </row>
    <row r="2433" spans="1:8" ht="13.5" x14ac:dyDescent="0.25">
      <c r="A2433" s="1"/>
      <c r="B2433" s="3">
        <v>45846</v>
      </c>
      <c r="C2433" s="4">
        <v>0.5</v>
      </c>
      <c r="D2433" s="4">
        <v>0.5</v>
      </c>
      <c r="E2433" s="4">
        <v>0</v>
      </c>
      <c r="F2433" s="4">
        <v>0</v>
      </c>
      <c r="G2433" s="4">
        <v>0</v>
      </c>
      <c r="H2433" s="5">
        <f t="shared" si="37"/>
        <v>-3.8461538461538491E-2</v>
      </c>
    </row>
    <row r="2434" spans="1:8" ht="13.5" x14ac:dyDescent="0.25">
      <c r="A2434" s="1"/>
      <c r="B2434" s="3">
        <v>45847</v>
      </c>
      <c r="C2434" s="4">
        <v>0.48</v>
      </c>
      <c r="D2434" s="4">
        <v>0.48</v>
      </c>
      <c r="E2434" s="4">
        <v>4020</v>
      </c>
      <c r="F2434" s="4">
        <v>0.48</v>
      </c>
      <c r="G2434" s="4">
        <v>1929.6</v>
      </c>
      <c r="H2434" s="5">
        <f t="shared" si="37"/>
        <v>-4.0000000000000036E-2</v>
      </c>
    </row>
    <row r="2435" spans="1:8" ht="13.5" x14ac:dyDescent="0.25">
      <c r="A2435" s="1"/>
      <c r="B2435" s="3">
        <v>45848</v>
      </c>
      <c r="C2435" s="4">
        <v>0.5</v>
      </c>
      <c r="D2435" s="4">
        <v>0.5</v>
      </c>
      <c r="E2435" s="4">
        <v>0</v>
      </c>
      <c r="F2435" s="4">
        <v>0</v>
      </c>
      <c r="G2435" s="4">
        <v>0</v>
      </c>
      <c r="H2435" s="5">
        <f t="shared" si="37"/>
        <v>4.1666666666666706E-2</v>
      </c>
    </row>
    <row r="2436" spans="1:8" ht="13.5" x14ac:dyDescent="0.25">
      <c r="A2436" s="1"/>
      <c r="B2436" s="3">
        <v>45849</v>
      </c>
      <c r="C2436" s="4">
        <v>0.48</v>
      </c>
      <c r="D2436" s="4">
        <v>0.48</v>
      </c>
      <c r="E2436" s="4">
        <v>0</v>
      </c>
      <c r="F2436" s="4">
        <v>0</v>
      </c>
      <c r="G2436" s="4">
        <v>0</v>
      </c>
      <c r="H2436" s="5">
        <f t="shared" si="37"/>
        <v>-4.0000000000000036E-2</v>
      </c>
    </row>
    <row r="2437" spans="1:8" ht="13.5" x14ac:dyDescent="0.25">
      <c r="A2437" s="1"/>
      <c r="B2437" s="3">
        <v>45852</v>
      </c>
      <c r="C2437" s="4">
        <v>0.5</v>
      </c>
      <c r="D2437" s="4">
        <v>0.5</v>
      </c>
      <c r="E2437" s="4">
        <v>2480</v>
      </c>
      <c r="F2437" s="4">
        <v>0.5</v>
      </c>
      <c r="G2437" s="4">
        <v>1240</v>
      </c>
      <c r="H2437" s="5">
        <f t="shared" si="37"/>
        <v>4.1666666666666706E-2</v>
      </c>
    </row>
    <row r="2438" spans="1:8" ht="13.5" x14ac:dyDescent="0.25">
      <c r="A2438" s="1"/>
      <c r="B2438" s="3">
        <v>45853</v>
      </c>
      <c r="C2438" s="4">
        <v>0.5</v>
      </c>
      <c r="D2438" s="4">
        <v>0.5</v>
      </c>
      <c r="E2438" s="4">
        <v>2040</v>
      </c>
      <c r="F2438" s="4">
        <v>0.5</v>
      </c>
      <c r="G2438" s="4">
        <v>1020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0.48</v>
      </c>
      <c r="D2439" s="4">
        <v>0.48</v>
      </c>
      <c r="E2439" s="4">
        <v>3705</v>
      </c>
      <c r="F2439" s="4">
        <v>0.48</v>
      </c>
      <c r="G2439" s="4">
        <v>1778.4</v>
      </c>
      <c r="H2439" s="5">
        <f t="shared" ref="H2439:H2502" si="38">(D2439-D2438)/D2438</f>
        <v>-4.0000000000000036E-2</v>
      </c>
    </row>
    <row r="2440" spans="1:8" ht="13.5" x14ac:dyDescent="0.25">
      <c r="A2440" s="1"/>
      <c r="B2440" s="3">
        <v>45855</v>
      </c>
      <c r="C2440" s="4">
        <v>0.49</v>
      </c>
      <c r="D2440" s="4">
        <v>0.49</v>
      </c>
      <c r="E2440" s="4">
        <v>1911</v>
      </c>
      <c r="F2440" s="4">
        <v>0.49</v>
      </c>
      <c r="G2440" s="4">
        <v>936.39</v>
      </c>
      <c r="H2440" s="5">
        <f t="shared" si="38"/>
        <v>2.0833333333333353E-2</v>
      </c>
    </row>
    <row r="2441" spans="1:8" ht="13.5" x14ac:dyDescent="0.25">
      <c r="A2441" s="1"/>
      <c r="B2441" s="3">
        <v>45856</v>
      </c>
      <c r="C2441" s="4">
        <v>0.5</v>
      </c>
      <c r="D2441" s="4">
        <v>0.5</v>
      </c>
      <c r="E2441" s="4">
        <v>222</v>
      </c>
      <c r="F2441" s="4">
        <v>0.5</v>
      </c>
      <c r="G2441" s="4">
        <v>111</v>
      </c>
      <c r="H2441" s="5">
        <f t="shared" si="38"/>
        <v>2.0408163265306142E-2</v>
      </c>
    </row>
    <row r="2442" spans="1:8" ht="13.5" x14ac:dyDescent="0.25">
      <c r="A2442" s="1"/>
      <c r="B2442" s="3">
        <v>45859</v>
      </c>
      <c r="C2442" s="4">
        <v>0.49</v>
      </c>
      <c r="D2442" s="4">
        <v>0.49</v>
      </c>
      <c r="E2442" s="4">
        <v>7711</v>
      </c>
      <c r="F2442" s="4">
        <v>0.49</v>
      </c>
      <c r="G2442" s="4">
        <v>3778.39</v>
      </c>
      <c r="H2442" s="5">
        <f t="shared" si="38"/>
        <v>-2.0000000000000018E-2</v>
      </c>
    </row>
    <row r="2443" spans="1:8" ht="13.5" x14ac:dyDescent="0.25">
      <c r="A2443" s="1"/>
      <c r="B2443" s="3">
        <v>45860</v>
      </c>
      <c r="C2443" s="4">
        <v>0.51</v>
      </c>
      <c r="D2443" s="4">
        <v>0.51</v>
      </c>
      <c r="E2443" s="4">
        <v>10899</v>
      </c>
      <c r="F2443" s="4">
        <v>0.51</v>
      </c>
      <c r="G2443" s="4">
        <v>5558.49</v>
      </c>
      <c r="H2443" s="5">
        <f t="shared" si="38"/>
        <v>4.0816326530612283E-2</v>
      </c>
    </row>
    <row r="2444" spans="1:8" ht="13.5" x14ac:dyDescent="0.25">
      <c r="A2444" s="1"/>
      <c r="B2444" s="3">
        <v>45861</v>
      </c>
      <c r="C2444" s="4">
        <v>0.52</v>
      </c>
      <c r="D2444" s="4">
        <v>0.52</v>
      </c>
      <c r="E2444" s="4">
        <v>10444</v>
      </c>
      <c r="F2444" s="4">
        <v>0.52</v>
      </c>
      <c r="G2444" s="4">
        <v>5430.88</v>
      </c>
      <c r="H2444" s="5">
        <f t="shared" si="38"/>
        <v>1.9607843137254919E-2</v>
      </c>
    </row>
    <row r="2445" spans="1:8" ht="13.5" x14ac:dyDescent="0.25">
      <c r="A2445" s="1"/>
      <c r="B2445" s="3">
        <v>45862</v>
      </c>
      <c r="C2445" s="4">
        <v>0.51</v>
      </c>
      <c r="D2445" s="4">
        <v>0.51</v>
      </c>
      <c r="E2445" s="4">
        <v>7951</v>
      </c>
      <c r="F2445" s="4">
        <v>0.51</v>
      </c>
      <c r="G2445" s="4">
        <v>4055.01</v>
      </c>
      <c r="H2445" s="5">
        <f t="shared" si="38"/>
        <v>-1.9230769230769246E-2</v>
      </c>
    </row>
    <row r="2446" spans="1:8" ht="13.5" x14ac:dyDescent="0.25">
      <c r="A2446" s="1"/>
      <c r="B2446" s="3">
        <v>45866</v>
      </c>
      <c r="C2446" s="4">
        <v>0.52</v>
      </c>
      <c r="D2446" s="4">
        <v>0.52</v>
      </c>
      <c r="E2446" s="4">
        <v>6264</v>
      </c>
      <c r="F2446" s="4">
        <v>0.52</v>
      </c>
      <c r="G2446" s="4">
        <v>3257.28</v>
      </c>
      <c r="H2446" s="5">
        <f t="shared" si="38"/>
        <v>1.9607843137254919E-2</v>
      </c>
    </row>
    <row r="2447" spans="1:8" ht="13.5" x14ac:dyDescent="0.25">
      <c r="A2447" s="1"/>
      <c r="B2447" s="3">
        <v>45867</v>
      </c>
      <c r="C2447" s="4">
        <v>0.52</v>
      </c>
      <c r="D2447" s="4">
        <v>0.52</v>
      </c>
      <c r="E2447" s="4">
        <v>693</v>
      </c>
      <c r="F2447" s="4">
        <v>0.52</v>
      </c>
      <c r="G2447" s="4">
        <v>360.36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0.52</v>
      </c>
      <c r="D2448" s="4">
        <v>0.52</v>
      </c>
      <c r="E2448" s="4">
        <v>666</v>
      </c>
      <c r="F2448" s="4">
        <v>0.52</v>
      </c>
      <c r="G2448" s="4">
        <v>346.32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0.5</v>
      </c>
      <c r="D2449" s="4">
        <v>0.5</v>
      </c>
      <c r="E2449" s="4">
        <v>0</v>
      </c>
      <c r="F2449" s="4">
        <v>0</v>
      </c>
      <c r="G2449" s="4">
        <v>0</v>
      </c>
      <c r="H2449" s="5">
        <f t="shared" si="38"/>
        <v>-3.8461538461538491E-2</v>
      </c>
    </row>
    <row r="2450" spans="1:8" ht="13.5" x14ac:dyDescent="0.25">
      <c r="A2450" s="1"/>
      <c r="B2450" s="3">
        <v>45870</v>
      </c>
      <c r="C2450" s="4">
        <v>0.51</v>
      </c>
      <c r="D2450" s="4">
        <v>0.51</v>
      </c>
      <c r="E2450" s="4">
        <v>15266</v>
      </c>
      <c r="F2450" s="4">
        <v>0.51</v>
      </c>
      <c r="G2450" s="4">
        <v>7785.66</v>
      </c>
      <c r="H2450" s="5">
        <f t="shared" si="38"/>
        <v>2.0000000000000018E-2</v>
      </c>
    </row>
    <row r="2451" spans="1:8" ht="13.5" x14ac:dyDescent="0.25">
      <c r="A2451" s="1"/>
      <c r="B2451" s="3">
        <v>45873</v>
      </c>
      <c r="C2451" s="4">
        <v>0.5</v>
      </c>
      <c r="D2451" s="4">
        <v>0.5</v>
      </c>
      <c r="E2451" s="4">
        <v>222</v>
      </c>
      <c r="F2451" s="4">
        <v>0.5</v>
      </c>
      <c r="G2451" s="4">
        <v>111</v>
      </c>
      <c r="H2451" s="5">
        <f t="shared" si="38"/>
        <v>-1.9607843137254919E-2</v>
      </c>
    </row>
    <row r="2452" spans="1:8" ht="13.5" x14ac:dyDescent="0.25">
      <c r="A2452" s="1"/>
      <c r="B2452" s="3">
        <v>45874</v>
      </c>
      <c r="C2452" s="4">
        <v>0.49</v>
      </c>
      <c r="D2452" s="4">
        <v>0.49</v>
      </c>
      <c r="E2452" s="4">
        <v>1562</v>
      </c>
      <c r="F2452" s="4">
        <v>0.49</v>
      </c>
      <c r="G2452" s="4">
        <v>765.38</v>
      </c>
      <c r="H2452" s="5">
        <f t="shared" si="38"/>
        <v>-2.0000000000000018E-2</v>
      </c>
    </row>
    <row r="2453" spans="1:8" ht="13.5" x14ac:dyDescent="0.25">
      <c r="A2453" s="1"/>
      <c r="B2453" s="3">
        <v>45875</v>
      </c>
      <c r="C2453" s="4">
        <v>0.49</v>
      </c>
      <c r="D2453" s="4">
        <v>0.49</v>
      </c>
      <c r="E2453" s="4">
        <v>2442</v>
      </c>
      <c r="F2453" s="4">
        <v>0.49</v>
      </c>
      <c r="G2453" s="4">
        <v>1196.58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0.5</v>
      </c>
      <c r="D2454" s="4">
        <v>0.5</v>
      </c>
      <c r="E2454" s="4">
        <v>222</v>
      </c>
      <c r="F2454" s="4">
        <v>0.5</v>
      </c>
      <c r="G2454" s="4">
        <v>111</v>
      </c>
      <c r="H2454" s="5">
        <f t="shared" si="38"/>
        <v>2.0408163265306142E-2</v>
      </c>
    </row>
    <row r="2455" spans="1:8" ht="13.5" x14ac:dyDescent="0.25">
      <c r="A2455" s="1"/>
      <c r="B2455" s="3">
        <v>45877</v>
      </c>
      <c r="C2455" s="4">
        <v>0.5</v>
      </c>
      <c r="D2455" s="4">
        <v>0.5</v>
      </c>
      <c r="E2455" s="4">
        <v>6207</v>
      </c>
      <c r="F2455" s="4">
        <v>0.5</v>
      </c>
      <c r="G2455" s="4">
        <v>3103.5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0.51</v>
      </c>
      <c r="D2456" s="4">
        <v>0.51</v>
      </c>
      <c r="E2456" s="4">
        <v>66</v>
      </c>
      <c r="F2456" s="4">
        <v>0.51</v>
      </c>
      <c r="G2456" s="4">
        <v>33.659999999999997</v>
      </c>
      <c r="H2456" s="5">
        <f t="shared" si="38"/>
        <v>2.0000000000000018E-2</v>
      </c>
    </row>
    <row r="2457" spans="1:8" ht="13.5" x14ac:dyDescent="0.25">
      <c r="A2457" s="1"/>
      <c r="B2457" s="3">
        <v>45881</v>
      </c>
      <c r="C2457" s="4">
        <v>0.51</v>
      </c>
      <c r="D2457" s="4">
        <v>0.51</v>
      </c>
      <c r="E2457" s="4">
        <v>5430</v>
      </c>
      <c r="F2457" s="4">
        <v>0.51</v>
      </c>
      <c r="G2457" s="4">
        <v>2769.3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0.51</v>
      </c>
      <c r="D2458" s="4">
        <v>0.51</v>
      </c>
      <c r="E2458" s="4">
        <v>11055</v>
      </c>
      <c r="F2458" s="4">
        <v>0.51</v>
      </c>
      <c r="G2458" s="4">
        <v>5638.05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0.52</v>
      </c>
      <c r="D2459" s="4">
        <v>0.52</v>
      </c>
      <c r="E2459" s="4">
        <v>16811</v>
      </c>
      <c r="F2459" s="4">
        <v>0.52</v>
      </c>
      <c r="G2459" s="4">
        <v>8741.7199999999993</v>
      </c>
      <c r="H2459" s="5">
        <f t="shared" si="38"/>
        <v>1.9607843137254919E-2</v>
      </c>
    </row>
    <row r="2460" spans="1:8" ht="13.5" x14ac:dyDescent="0.25">
      <c r="A2460" s="1"/>
      <c r="B2460" s="3">
        <v>45887</v>
      </c>
      <c r="C2460" s="4">
        <v>0.51</v>
      </c>
      <c r="D2460" s="4">
        <v>0.51</v>
      </c>
      <c r="E2460" s="4">
        <v>155</v>
      </c>
      <c r="F2460" s="4">
        <v>0.51</v>
      </c>
      <c r="G2460" s="4">
        <v>79.05</v>
      </c>
      <c r="H2460" s="5">
        <f t="shared" si="38"/>
        <v>-1.9230769230769246E-2</v>
      </c>
    </row>
    <row r="2461" spans="1:8" ht="13.5" x14ac:dyDescent="0.25">
      <c r="A2461" s="1"/>
      <c r="B2461" s="3">
        <v>45888</v>
      </c>
      <c r="C2461" s="4">
        <v>0.5</v>
      </c>
      <c r="D2461" s="4">
        <v>0.5</v>
      </c>
      <c r="E2461" s="4">
        <v>3413</v>
      </c>
      <c r="F2461" s="4">
        <v>0.5</v>
      </c>
      <c r="G2461" s="4">
        <v>1706.5</v>
      </c>
      <c r="H2461" s="5">
        <f t="shared" si="38"/>
        <v>-1.9607843137254919E-2</v>
      </c>
    </row>
    <row r="2462" spans="1:8" ht="13.5" x14ac:dyDescent="0.25">
      <c r="A2462" s="1"/>
      <c r="B2462" s="3">
        <v>45889</v>
      </c>
      <c r="C2462" s="4">
        <v>0.51</v>
      </c>
      <c r="D2462" s="4">
        <v>0.51</v>
      </c>
      <c r="E2462" s="4">
        <v>5987</v>
      </c>
      <c r="F2462" s="4">
        <v>0.51</v>
      </c>
      <c r="G2462" s="4">
        <v>3053.37</v>
      </c>
      <c r="H2462" s="5">
        <f t="shared" si="38"/>
        <v>2.0000000000000018E-2</v>
      </c>
    </row>
    <row r="2463" spans="1:8" ht="13.5" x14ac:dyDescent="0.25">
      <c r="A2463" s="1"/>
      <c r="B2463" s="3">
        <v>45890</v>
      </c>
      <c r="C2463" s="4">
        <v>0.5</v>
      </c>
      <c r="D2463" s="4">
        <v>0.5</v>
      </c>
      <c r="E2463" s="4">
        <v>11199</v>
      </c>
      <c r="F2463" s="4">
        <v>0.5</v>
      </c>
      <c r="G2463" s="4">
        <v>5599.5</v>
      </c>
      <c r="H2463" s="5">
        <f t="shared" si="38"/>
        <v>-1.9607843137254919E-2</v>
      </c>
    </row>
    <row r="2464" spans="1:8" ht="13.5" x14ac:dyDescent="0.25">
      <c r="A2464" s="1"/>
      <c r="B2464" s="3">
        <v>45891</v>
      </c>
      <c r="C2464" s="4">
        <v>0.5</v>
      </c>
      <c r="D2464" s="4">
        <v>0.5</v>
      </c>
      <c r="E2464" s="4">
        <v>3737</v>
      </c>
      <c r="F2464" s="4">
        <v>0.5</v>
      </c>
      <c r="G2464" s="4">
        <v>1868.5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0.51</v>
      </c>
      <c r="D2465" s="4">
        <v>0.51</v>
      </c>
      <c r="E2465" s="4">
        <v>2222</v>
      </c>
      <c r="F2465" s="4">
        <v>0.51</v>
      </c>
      <c r="G2465" s="4">
        <v>1133.22</v>
      </c>
      <c r="H2465" s="5">
        <f t="shared" si="38"/>
        <v>2.0000000000000018E-2</v>
      </c>
    </row>
    <row r="2466" spans="1:8" ht="13.5" x14ac:dyDescent="0.25">
      <c r="A2466" s="1"/>
      <c r="B2466" s="3">
        <v>45895</v>
      </c>
      <c r="C2466" s="4">
        <v>0.51</v>
      </c>
      <c r="D2466" s="4">
        <v>0.51</v>
      </c>
      <c r="E2466" s="4">
        <v>2833</v>
      </c>
      <c r="F2466" s="4">
        <v>0.51</v>
      </c>
      <c r="G2466" s="4">
        <v>1444.83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0.49</v>
      </c>
      <c r="D2467" s="4">
        <v>0.49</v>
      </c>
      <c r="E2467" s="4">
        <v>7426</v>
      </c>
      <c r="F2467" s="4">
        <v>0.49</v>
      </c>
      <c r="G2467" s="4">
        <v>3638.74</v>
      </c>
      <c r="H2467" s="5">
        <f t="shared" si="38"/>
        <v>-3.9215686274509838E-2</v>
      </c>
    </row>
    <row r="2468" spans="1:8" ht="13.5" x14ac:dyDescent="0.25">
      <c r="A2468" s="1"/>
      <c r="B2468" s="3">
        <v>45897</v>
      </c>
      <c r="C2468" s="4">
        <v>0.48</v>
      </c>
      <c r="D2468" s="4">
        <v>0.48</v>
      </c>
      <c r="E2468" s="4">
        <v>3000</v>
      </c>
      <c r="F2468" s="4">
        <v>0.48</v>
      </c>
      <c r="G2468" s="4">
        <v>1440</v>
      </c>
      <c r="H2468" s="5">
        <f t="shared" si="38"/>
        <v>-2.0408163265306142E-2</v>
      </c>
    </row>
    <row r="2469" spans="1:8" ht="13.5" x14ac:dyDescent="0.25">
      <c r="A2469" s="1"/>
      <c r="B2469" s="3">
        <v>45898</v>
      </c>
      <c r="C2469" s="4">
        <v>0.46</v>
      </c>
      <c r="D2469" s="4">
        <v>0.46</v>
      </c>
      <c r="E2469" s="4">
        <v>0</v>
      </c>
      <c r="F2469" s="4">
        <v>0</v>
      </c>
      <c r="G2469" s="4">
        <v>0</v>
      </c>
      <c r="H2469" s="5">
        <f t="shared" si="38"/>
        <v>-4.1666666666666588E-2</v>
      </c>
    </row>
    <row r="2470" spans="1:8" ht="13.5" x14ac:dyDescent="0.25">
      <c r="A2470" s="1"/>
      <c r="B2470" s="3">
        <v>45901</v>
      </c>
      <c r="C2470" s="4">
        <v>0.46</v>
      </c>
      <c r="D2470" s="4">
        <v>0.46</v>
      </c>
      <c r="E2470" s="4">
        <v>18250</v>
      </c>
      <c r="F2470" s="4">
        <v>0.46</v>
      </c>
      <c r="G2470" s="4">
        <v>8395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0.46</v>
      </c>
      <c r="D2471" s="4">
        <v>0.46</v>
      </c>
      <c r="E2471" s="4">
        <v>5711</v>
      </c>
      <c r="F2471" s="4">
        <v>0.46</v>
      </c>
      <c r="G2471" s="4">
        <v>2627.06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0.48</v>
      </c>
      <c r="D2472" s="4">
        <v>0.48</v>
      </c>
      <c r="E2472" s="4">
        <v>372</v>
      </c>
      <c r="F2472" s="4">
        <v>0.48</v>
      </c>
      <c r="G2472" s="4">
        <v>178.56</v>
      </c>
      <c r="H2472" s="5">
        <f t="shared" si="38"/>
        <v>4.3478260869565133E-2</v>
      </c>
    </row>
    <row r="2473" spans="1:8" ht="13.5" x14ac:dyDescent="0.25">
      <c r="A2473" s="1"/>
      <c r="B2473" s="3">
        <v>45905</v>
      </c>
      <c r="C2473" s="4">
        <v>0.48</v>
      </c>
      <c r="D2473" s="4">
        <v>0.48</v>
      </c>
      <c r="E2473" s="4">
        <v>422</v>
      </c>
      <c r="F2473" s="4">
        <v>0.48</v>
      </c>
      <c r="G2473" s="4">
        <v>202.56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0.46</v>
      </c>
      <c r="D2474" s="4">
        <v>0.46</v>
      </c>
      <c r="E2474" s="4">
        <v>6566</v>
      </c>
      <c r="F2474" s="4">
        <v>0.46</v>
      </c>
      <c r="G2474" s="4">
        <v>3020.36</v>
      </c>
      <c r="H2474" s="5">
        <f t="shared" si="38"/>
        <v>-4.1666666666666588E-2</v>
      </c>
    </row>
    <row r="2475" spans="1:8" ht="13.5" x14ac:dyDescent="0.25">
      <c r="A2475" s="1"/>
      <c r="B2475" s="3">
        <v>45909</v>
      </c>
      <c r="C2475" s="4">
        <v>0.46</v>
      </c>
      <c r="D2475" s="4">
        <v>0.46</v>
      </c>
      <c r="E2475" s="4">
        <v>5033</v>
      </c>
      <c r="F2475" s="4">
        <v>0.46</v>
      </c>
      <c r="G2475" s="4">
        <v>2315.1799999999998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0.48</v>
      </c>
      <c r="D2476" s="4">
        <v>0.48</v>
      </c>
      <c r="E2476" s="4">
        <v>2282</v>
      </c>
      <c r="F2476" s="4">
        <v>0.48</v>
      </c>
      <c r="G2476" s="4">
        <v>1095.3599999999999</v>
      </c>
      <c r="H2476" s="5">
        <f t="shared" si="38"/>
        <v>4.3478260869565133E-2</v>
      </c>
    </row>
    <row r="2477" spans="1:8" ht="13.5" x14ac:dyDescent="0.25">
      <c r="A2477" s="1"/>
      <c r="B2477" s="3">
        <v>45911</v>
      </c>
      <c r="C2477" s="4">
        <v>0.47</v>
      </c>
      <c r="D2477" s="4">
        <v>0.47</v>
      </c>
      <c r="E2477" s="4">
        <v>1988</v>
      </c>
      <c r="F2477" s="4">
        <v>0.47</v>
      </c>
      <c r="G2477" s="4">
        <v>934.36</v>
      </c>
      <c r="H2477" s="5">
        <f t="shared" si="38"/>
        <v>-2.0833333333333353E-2</v>
      </c>
    </row>
    <row r="2478" spans="1:8" ht="13.5" x14ac:dyDescent="0.25">
      <c r="A2478" s="1"/>
      <c r="B2478" s="3">
        <v>45912</v>
      </c>
      <c r="C2478" s="4">
        <v>0.48</v>
      </c>
      <c r="D2478" s="4">
        <v>0.48</v>
      </c>
      <c r="E2478" s="4">
        <v>6449</v>
      </c>
      <c r="F2478" s="4">
        <v>0.48</v>
      </c>
      <c r="G2478" s="4">
        <v>3095.52</v>
      </c>
      <c r="H2478" s="5">
        <f t="shared" si="38"/>
        <v>2.1276595744680871E-2</v>
      </c>
    </row>
    <row r="2479" spans="1:8" ht="13.5" x14ac:dyDescent="0.25">
      <c r="A2479" s="1"/>
      <c r="B2479" s="3">
        <v>45915</v>
      </c>
      <c r="C2479" s="4">
        <v>0.47</v>
      </c>
      <c r="D2479" s="4">
        <v>0.47</v>
      </c>
      <c r="E2479" s="4">
        <v>9580</v>
      </c>
      <c r="F2479" s="4">
        <v>0.47</v>
      </c>
      <c r="G2479" s="4">
        <v>4502.6000000000004</v>
      </c>
      <c r="H2479" s="5">
        <f t="shared" si="38"/>
        <v>-2.0833333333333353E-2</v>
      </c>
    </row>
    <row r="2480" spans="1:8" ht="13.5" x14ac:dyDescent="0.25">
      <c r="A2480" s="1"/>
      <c r="B2480" s="3">
        <v>45916</v>
      </c>
      <c r="C2480" s="4">
        <v>0.48</v>
      </c>
      <c r="D2480" s="4">
        <v>0.48</v>
      </c>
      <c r="E2480" s="4">
        <v>111</v>
      </c>
      <c r="F2480" s="4">
        <v>0.48</v>
      </c>
      <c r="G2480" s="4">
        <v>53.28</v>
      </c>
      <c r="H2480" s="5">
        <f t="shared" si="38"/>
        <v>2.1276595744680871E-2</v>
      </c>
    </row>
    <row r="2481" spans="1:8" ht="13.5" x14ac:dyDescent="0.25">
      <c r="A2481" s="1"/>
      <c r="B2481" s="3">
        <v>45917</v>
      </c>
      <c r="C2481" s="4">
        <v>0.47</v>
      </c>
      <c r="D2481" s="4">
        <v>0.47</v>
      </c>
      <c r="E2481" s="4">
        <v>6063</v>
      </c>
      <c r="F2481" s="4">
        <v>0.47</v>
      </c>
      <c r="G2481" s="4">
        <v>2849.61</v>
      </c>
      <c r="H2481" s="5">
        <f t="shared" si="38"/>
        <v>-2.0833333333333353E-2</v>
      </c>
    </row>
    <row r="2482" spans="1:8" ht="13.5" x14ac:dyDescent="0.25">
      <c r="A2482" s="1"/>
      <c r="B2482" s="3">
        <v>45918</v>
      </c>
      <c r="C2482" s="4">
        <v>0.47</v>
      </c>
      <c r="D2482" s="4">
        <v>0.47</v>
      </c>
      <c r="E2482" s="4">
        <v>161</v>
      </c>
      <c r="F2482" s="4">
        <v>0.47</v>
      </c>
      <c r="G2482" s="4">
        <v>75.67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0.46</v>
      </c>
      <c r="D2483" s="4">
        <v>0.46</v>
      </c>
      <c r="E2483" s="4">
        <v>8945</v>
      </c>
      <c r="F2483" s="4">
        <v>0.46</v>
      </c>
      <c r="G2483" s="4">
        <v>4114.7</v>
      </c>
      <c r="H2483" s="5">
        <f t="shared" si="38"/>
        <v>-2.1276595744680753E-2</v>
      </c>
    </row>
    <row r="2484" spans="1:8" ht="13.5" x14ac:dyDescent="0.25">
      <c r="A2484" s="1"/>
      <c r="B2484" s="3">
        <v>45922</v>
      </c>
      <c r="C2484" s="4">
        <v>0.46</v>
      </c>
      <c r="D2484" s="4">
        <v>0.46</v>
      </c>
      <c r="E2484" s="4">
        <v>20421</v>
      </c>
      <c r="F2484" s="4">
        <v>0.46</v>
      </c>
      <c r="G2484" s="4">
        <v>9393.66</v>
      </c>
      <c r="H2484" s="5">
        <f t="shared" si="38"/>
        <v>0</v>
      </c>
    </row>
    <row r="2485" spans="1:8" ht="13.5" x14ac:dyDescent="0.25">
      <c r="A2485" s="1"/>
      <c r="B2485" s="3">
        <v>45923</v>
      </c>
      <c r="C2485" s="4">
        <v>0.47</v>
      </c>
      <c r="D2485" s="4">
        <v>0.47</v>
      </c>
      <c r="E2485" s="4">
        <v>19309</v>
      </c>
      <c r="F2485" s="4">
        <v>0.47</v>
      </c>
      <c r="G2485" s="4">
        <v>9075.23</v>
      </c>
      <c r="H2485" s="5">
        <f t="shared" si="38"/>
        <v>2.1739130434782507E-2</v>
      </c>
    </row>
    <row r="2486" spans="1:8" ht="13.5" x14ac:dyDescent="0.25">
      <c r="A2486" s="1"/>
      <c r="B2486" s="3">
        <v>45924</v>
      </c>
      <c r="C2486" s="4">
        <v>0.46</v>
      </c>
      <c r="D2486" s="4">
        <v>0.46</v>
      </c>
      <c r="E2486" s="4">
        <v>6734</v>
      </c>
      <c r="F2486" s="4">
        <v>0.46</v>
      </c>
      <c r="G2486" s="4">
        <v>3097.64</v>
      </c>
      <c r="H2486" s="5">
        <f t="shared" si="38"/>
        <v>-2.1276595744680753E-2</v>
      </c>
    </row>
    <row r="2487" spans="1:8" ht="13.5" x14ac:dyDescent="0.25">
      <c r="A2487" s="1"/>
      <c r="B2487" s="3">
        <v>45925</v>
      </c>
      <c r="C2487" s="4">
        <v>0.46</v>
      </c>
      <c r="D2487" s="4">
        <v>0.46</v>
      </c>
      <c r="E2487" s="4">
        <v>27831</v>
      </c>
      <c r="F2487" s="4">
        <v>0.46</v>
      </c>
      <c r="G2487" s="4">
        <v>12802.26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0.46</v>
      </c>
      <c r="D2488" s="4">
        <v>0.46</v>
      </c>
      <c r="E2488" s="4">
        <v>1561</v>
      </c>
      <c r="F2488" s="4">
        <v>0.46</v>
      </c>
      <c r="G2488" s="4">
        <v>718.06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0.46</v>
      </c>
      <c r="D2489" s="4">
        <v>0.46</v>
      </c>
      <c r="E2489" s="4">
        <v>11986</v>
      </c>
      <c r="F2489" s="4">
        <v>0.46</v>
      </c>
      <c r="G2489" s="4">
        <v>5513.56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0.45</v>
      </c>
      <c r="D2490" s="4">
        <v>0.45</v>
      </c>
      <c r="E2490" s="4">
        <v>22729</v>
      </c>
      <c r="F2490" s="4">
        <v>0.45</v>
      </c>
      <c r="G2490" s="4">
        <v>10228.049999999999</v>
      </c>
      <c r="H2490" s="5">
        <f t="shared" si="38"/>
        <v>-2.1739130434782625E-2</v>
      </c>
    </row>
    <row r="2491" spans="1:8" ht="13.5" x14ac:dyDescent="0.25">
      <c r="A2491" s="1"/>
      <c r="B2491" s="3">
        <v>45931</v>
      </c>
      <c r="C2491" s="4">
        <v>0.46</v>
      </c>
      <c r="D2491" s="4">
        <v>0.46</v>
      </c>
      <c r="E2491" s="4">
        <v>4222</v>
      </c>
      <c r="F2491" s="4">
        <v>0.46</v>
      </c>
      <c r="G2491" s="4">
        <v>1942.12</v>
      </c>
      <c r="H2491" s="5">
        <f t="shared" si="38"/>
        <v>2.222222222222224E-2</v>
      </c>
    </row>
    <row r="2492" spans="1:8" ht="13.5" x14ac:dyDescent="0.25">
      <c r="A2492" s="1"/>
      <c r="B2492" s="3">
        <v>45932</v>
      </c>
      <c r="C2492" s="4">
        <v>0.46</v>
      </c>
      <c r="D2492" s="4">
        <v>0.46</v>
      </c>
      <c r="E2492" s="4">
        <v>4111</v>
      </c>
      <c r="F2492" s="4">
        <v>0.46</v>
      </c>
      <c r="G2492" s="4">
        <v>1891.06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0.46</v>
      </c>
      <c r="D2493" s="4">
        <v>0.46</v>
      </c>
      <c r="E2493" s="4">
        <v>97962</v>
      </c>
      <c r="F2493" s="4">
        <v>0.46</v>
      </c>
      <c r="G2493" s="4">
        <v>45062.52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0.48</v>
      </c>
      <c r="D2494" s="4">
        <v>0.48</v>
      </c>
      <c r="E2494" s="4">
        <v>64968</v>
      </c>
      <c r="F2494" s="4">
        <v>0.48</v>
      </c>
      <c r="G2494" s="4">
        <v>31184.639999999999</v>
      </c>
      <c r="H2494" s="5">
        <f t="shared" si="38"/>
        <v>4.3478260869565133E-2</v>
      </c>
    </row>
    <row r="2495" spans="1:8" ht="13.5" x14ac:dyDescent="0.25">
      <c r="A2495" s="1"/>
      <c r="B2495" s="3">
        <v>45937</v>
      </c>
      <c r="C2495" s="4">
        <v>0.48</v>
      </c>
      <c r="D2495" s="4">
        <v>0.48</v>
      </c>
      <c r="E2495" s="4">
        <v>39830</v>
      </c>
      <c r="F2495" s="4">
        <v>0.48</v>
      </c>
      <c r="G2495" s="4">
        <v>19118.400000000001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0.48</v>
      </c>
      <c r="D2496" s="4">
        <v>0.48</v>
      </c>
      <c r="E2496" s="4">
        <v>56291</v>
      </c>
      <c r="F2496" s="4">
        <v>0.48</v>
      </c>
      <c r="G2496" s="4">
        <v>27019.68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0.48</v>
      </c>
      <c r="D2497" s="4">
        <v>0.48</v>
      </c>
      <c r="E2497" s="4">
        <v>37400</v>
      </c>
      <c r="F2497" s="4">
        <v>0.48</v>
      </c>
      <c r="G2497" s="4">
        <v>17952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0.48</v>
      </c>
      <c r="D2498" s="4">
        <v>0.48</v>
      </c>
      <c r="E2498" s="4">
        <v>15225</v>
      </c>
      <c r="F2498" s="4">
        <v>0.48</v>
      </c>
      <c r="G2498" s="4">
        <v>7308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0.48</v>
      </c>
      <c r="D2499" s="4">
        <v>0.48</v>
      </c>
      <c r="E2499" s="4">
        <v>21165</v>
      </c>
      <c r="F2499" s="4">
        <v>0.48</v>
      </c>
      <c r="G2499" s="4">
        <v>10159.200000000001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0.48</v>
      </c>
      <c r="D2500" s="4">
        <v>0.48</v>
      </c>
      <c r="E2500" s="4">
        <v>6032</v>
      </c>
      <c r="F2500" s="4">
        <v>0.48</v>
      </c>
      <c r="G2500" s="4">
        <v>2895.36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0.47</v>
      </c>
      <c r="D2501" s="4">
        <v>0.47</v>
      </c>
      <c r="E2501" s="4">
        <v>2271</v>
      </c>
      <c r="F2501" s="4">
        <v>0.47</v>
      </c>
      <c r="G2501" s="4">
        <v>1067.3699999999999</v>
      </c>
      <c r="H2501" s="5">
        <f t="shared" si="38"/>
        <v>-2.0833333333333353E-2</v>
      </c>
    </row>
    <row r="2502" spans="1:11" ht="13.5" x14ac:dyDescent="0.25">
      <c r="A2502" s="1"/>
      <c r="B2502" s="3">
        <v>45947</v>
      </c>
      <c r="C2502" s="4">
        <v>0.48</v>
      </c>
      <c r="D2502" s="4">
        <v>0.48</v>
      </c>
      <c r="E2502" s="4">
        <v>6920</v>
      </c>
      <c r="F2502" s="4">
        <v>0.48</v>
      </c>
      <c r="G2502" s="4">
        <v>3321.6</v>
      </c>
      <c r="H2502" s="5">
        <f t="shared" si="38"/>
        <v>2.1276595744680871E-2</v>
      </c>
    </row>
    <row r="2503" spans="1:11" ht="13.5" x14ac:dyDescent="0.25">
      <c r="A2503" s="1"/>
      <c r="B2503" s="3">
        <v>45950</v>
      </c>
      <c r="C2503" s="4">
        <v>0.48</v>
      </c>
      <c r="D2503" s="4">
        <v>0.48</v>
      </c>
      <c r="E2503" s="4">
        <v>333</v>
      </c>
      <c r="F2503" s="4">
        <v>0.48</v>
      </c>
      <c r="G2503" s="4">
        <v>159.84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0.46</v>
      </c>
      <c r="D2504" s="4">
        <v>0.46</v>
      </c>
      <c r="E2504" s="4">
        <v>3608</v>
      </c>
      <c r="F2504" s="4">
        <v>0.46</v>
      </c>
      <c r="G2504" s="4">
        <v>1659.68</v>
      </c>
      <c r="H2504" s="5">
        <f t="shared" si="39"/>
        <v>-4.1666666666666588E-2</v>
      </c>
    </row>
    <row r="2505" spans="1:11" ht="13.5" x14ac:dyDescent="0.25">
      <c r="A2505" s="1"/>
      <c r="B2505" s="3">
        <v>45952</v>
      </c>
      <c r="C2505" s="4">
        <v>0.47</v>
      </c>
      <c r="D2505" s="4">
        <v>0.47</v>
      </c>
      <c r="E2505" s="4">
        <v>30169</v>
      </c>
      <c r="F2505" s="4">
        <v>0.47</v>
      </c>
      <c r="G2505" s="4">
        <v>14179.43</v>
      </c>
      <c r="H2505" s="5">
        <f t="shared" si="39"/>
        <v>2.1739130434782507E-2</v>
      </c>
    </row>
    <row r="2506" spans="1:11" ht="13.5" x14ac:dyDescent="0.25">
      <c r="A2506" s="1"/>
      <c r="B2506" s="3">
        <v>45953</v>
      </c>
      <c r="C2506" s="4">
        <v>0.46</v>
      </c>
      <c r="D2506" s="4">
        <v>0.46</v>
      </c>
      <c r="E2506" s="4">
        <v>11136</v>
      </c>
      <c r="F2506" s="4">
        <v>0.46</v>
      </c>
      <c r="G2506" s="4">
        <v>5122.5600000000004</v>
      </c>
      <c r="H2506" s="5">
        <f t="shared" si="39"/>
        <v>-2.1276595744680753E-2</v>
      </c>
    </row>
    <row r="2507" spans="1:11" ht="13.5" x14ac:dyDescent="0.25">
      <c r="A2507" s="1"/>
      <c r="B2507" s="3">
        <v>45954</v>
      </c>
      <c r="C2507" s="4">
        <v>0.46</v>
      </c>
      <c r="D2507" s="4">
        <v>0.46</v>
      </c>
      <c r="E2507" s="4">
        <v>6375</v>
      </c>
      <c r="F2507" s="4">
        <v>0.46</v>
      </c>
      <c r="G2507" s="4">
        <v>2932.5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0.46</v>
      </c>
      <c r="D2508" s="4">
        <v>0.46</v>
      </c>
      <c r="E2508" s="4">
        <v>3339</v>
      </c>
      <c r="F2508" s="4">
        <v>0.46</v>
      </c>
      <c r="G2508" s="4">
        <v>1535.94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0.46</v>
      </c>
      <c r="D2509" s="4">
        <v>0.46</v>
      </c>
      <c r="E2509" s="4">
        <v>4850</v>
      </c>
      <c r="F2509" s="4">
        <v>0.46</v>
      </c>
      <c r="G2509" s="4">
        <v>2231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0.46</v>
      </c>
      <c r="D2510" s="4">
        <v>0.46</v>
      </c>
      <c r="E2510" s="4">
        <v>1345</v>
      </c>
      <c r="F2510" s="4">
        <v>0.46</v>
      </c>
      <c r="G2510" s="4">
        <v>618.70000000000005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0.46</v>
      </c>
      <c r="D2511" s="4">
        <v>0.46</v>
      </c>
      <c r="E2511" s="4">
        <v>322</v>
      </c>
      <c r="F2511" s="4">
        <v>0.46</v>
      </c>
      <c r="G2511" s="4">
        <v>148.12</v>
      </c>
      <c r="H2511" s="5">
        <f t="shared" si="39"/>
        <v>0</v>
      </c>
      <c r="I2511" s="12">
        <v>40656000</v>
      </c>
      <c r="J2511" s="8">
        <f>I2511*D2511</f>
        <v>18701760</v>
      </c>
      <c r="K2511" s="9">
        <f>SUM(E2307:E2511)/205</f>
        <v>22262.009756097563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9DF101-E732-46AA-9C40-8E6C9566C39E}">
  <ds:schemaRefs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825c0b43-6af9-4148-8ec1-c9594105943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5C7AF1D-96BD-4939-966C-AC98C94EF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E34074-6FA1-48FF-83C1-3F060DA3A7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2025-11-04T19:48:42Z</dcterms:created>
  <dcterms:modified xsi:type="dcterms:W3CDTF">2025-11-05T05:42:46Z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