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B5C6D4D6-6D14-4674-88AE-EEFF0B2F72AB}" xr6:coauthVersionLast="47" xr6:coauthVersionMax="47" xr10:uidLastSave="{00000000-0000-0000-0000-000000000000}"/>
  <bookViews>
    <workbookView xWindow="28680" yWindow="-120" windowWidth="24240" windowHeight="13020" xr2:uid="{AEE4CC7E-D8D9-4D8F-BF6D-3E7EB07D9F0F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<sst xmlns="http://schemas.openxmlformats.org/spreadsheetml/2006/main" count="16" uniqueCount="16">
  <si>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TUNISAIR,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</si>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</sst>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6C0A-5C2A-46FB-BFAA-A4BE90F29E25}">
  <dimension ref="A1:K2511"/>
  <sheetViews>
    <sheetView showGridLines="0" tabSelected="1" topLeftCell="A2491" workbookViewId="0">
      <selection activeCell="J2497" sqref="J2497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0.72</v>
      </c>
      <c r="D5" s="4">
        <v>0.72</v>
      </c>
      <c r="E5" s="4">
        <v>3654</v>
      </c>
      <c r="F5" s="4"/>
      <c r="G5" s="4"/>
      <c r="H5" s="1"/>
    </row>
    <row r="6" spans="1:11" ht="13.5" x14ac:dyDescent="0.25">
      <c r="A6" s="1"/>
      <c r="B6" s="3">
        <v>42311</v>
      </c>
      <c r="C6" s="4">
        <v>0.72</v>
      </c>
      <c r="D6" s="4">
        <v>0.72</v>
      </c>
      <c r="E6" s="4">
        <v>31055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0.71</v>
      </c>
      <c r="D7" s="4">
        <v>0.71</v>
      </c>
      <c r="E7" s="4">
        <v>2405</v>
      </c>
      <c r="F7" s="4"/>
      <c r="G7" s="4"/>
      <c r="H7" s="5">
        <f t="shared" ref="H7:H70" si="0">(D7-D6)/D6</f>
        <v>-1.3888888888888902E-2</v>
      </c>
    </row>
    <row r="8" spans="1:11" ht="13.5" x14ac:dyDescent="0.25">
      <c r="A8" s="1"/>
      <c r="B8" s="3">
        <v>42313</v>
      </c>
      <c r="C8" s="4">
        <v>0.7</v>
      </c>
      <c r="D8" s="4">
        <v>0.7</v>
      </c>
      <c r="E8" s="4">
        <v>41562</v>
      </c>
      <c r="F8" s="4"/>
      <c r="G8" s="4"/>
      <c r="H8" s="5">
        <f t="shared" si="0"/>
        <v>-1.4084507042253534E-2</v>
      </c>
      <c r="J8" t="s">
        <v>9</v>
      </c>
      <c r="K8" s="6">
        <f>AVERAGE(H6:H2511)</f>
        <v>-9.9542713627504681E-5</v>
      </c>
    </row>
    <row r="9" spans="1:11" ht="13.5" x14ac:dyDescent="0.25">
      <c r="A9" s="1"/>
      <c r="B9" s="3">
        <v>42314</v>
      </c>
      <c r="C9" s="4">
        <v>0.7</v>
      </c>
      <c r="D9" s="4">
        <v>0.7</v>
      </c>
      <c r="E9" s="4">
        <v>4270</v>
      </c>
      <c r="F9" s="4"/>
      <c r="G9" s="4"/>
      <c r="H9" s="5">
        <f t="shared" si="0"/>
        <v>0</v>
      </c>
      <c r="J9" t="s">
        <v>10</v>
      </c>
      <c r="K9" s="6">
        <f>K8*K6</f>
        <v>-2.508476383413118E-2</v>
      </c>
    </row>
    <row r="10" spans="1:11" ht="13.5" x14ac:dyDescent="0.25">
      <c r="A10" s="1"/>
      <c r="B10" s="3">
        <v>42317</v>
      </c>
      <c r="C10" s="4">
        <v>0.69</v>
      </c>
      <c r="D10" s="4">
        <v>0.69</v>
      </c>
      <c r="E10" s="4">
        <v>3453</v>
      </c>
      <c r="F10" s="4"/>
      <c r="G10" s="4"/>
      <c r="H10" s="5">
        <f t="shared" si="0"/>
        <v>-1.4285714285714299E-2</v>
      </c>
      <c r="J10" t="s">
        <v>11</v>
      </c>
      <c r="K10" s="6">
        <f>STDEV(H6:H2511)</f>
        <v>1.8850374695068554E-2</v>
      </c>
    </row>
    <row r="11" spans="1:11" ht="13.5" x14ac:dyDescent="0.25">
      <c r="A11" s="1"/>
      <c r="B11" s="3">
        <v>42318</v>
      </c>
      <c r="C11" s="4">
        <v>0.68</v>
      </c>
      <c r="D11" s="4">
        <v>0.68</v>
      </c>
      <c r="E11" s="4">
        <v>2100</v>
      </c>
      <c r="F11" s="4"/>
      <c r="G11" s="4"/>
      <c r="H11" s="5">
        <f t="shared" si="0"/>
        <v>-1.4492753623188259E-2</v>
      </c>
      <c r="J11" t="s">
        <v>12</v>
      </c>
      <c r="K11" s="6">
        <f>K10*SQRT(K6)</f>
        <v>0.29924042138121848</v>
      </c>
    </row>
    <row r="12" spans="1:11" ht="13.5" x14ac:dyDescent="0.25">
      <c r="A12" s="1"/>
      <c r="B12" s="3">
        <v>42319</v>
      </c>
      <c r="C12" s="4">
        <v>0.67</v>
      </c>
      <c r="D12" s="4">
        <v>0.67</v>
      </c>
      <c r="E12" s="4">
        <v>9471</v>
      </c>
      <c r="F12" s="4"/>
      <c r="G12" s="4"/>
      <c r="H12" s="5">
        <f t="shared" si="0"/>
        <v>-1.4705882352941188E-2</v>
      </c>
    </row>
    <row r="13" spans="1:11" ht="13.5" x14ac:dyDescent="0.25">
      <c r="A13" s="1"/>
      <c r="B13" s="3">
        <v>42320</v>
      </c>
      <c r="C13" s="4">
        <v>0.67</v>
      </c>
      <c r="D13" s="4">
        <v>0.67</v>
      </c>
      <c r="E13" s="4">
        <v>39913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0.71</v>
      </c>
      <c r="D14" s="4">
        <v>0.71</v>
      </c>
      <c r="E14" s="4">
        <v>32024</v>
      </c>
      <c r="F14" s="4"/>
      <c r="G14" s="4"/>
      <c r="H14" s="5">
        <f t="shared" si="0"/>
        <v>5.9701492537313314E-2</v>
      </c>
    </row>
    <row r="15" spans="1:11" ht="13.5" x14ac:dyDescent="0.25">
      <c r="A15" s="1"/>
      <c r="B15" s="3">
        <v>42324</v>
      </c>
      <c r="C15" s="4">
        <v>0.74</v>
      </c>
      <c r="D15" s="4">
        <v>0.74</v>
      </c>
      <c r="E15" s="4">
        <v>0</v>
      </c>
      <c r="F15" s="4"/>
      <c r="G15" s="4"/>
      <c r="H15" s="5">
        <f t="shared" si="0"/>
        <v>4.2253521126760604E-2</v>
      </c>
    </row>
    <row r="16" spans="1:11" ht="13.5" x14ac:dyDescent="0.25">
      <c r="A16" s="1"/>
      <c r="B16" s="3">
        <v>42325</v>
      </c>
      <c r="C16" s="4">
        <v>0.78</v>
      </c>
      <c r="D16" s="4">
        <v>0.78</v>
      </c>
      <c r="E16" s="4">
        <v>57390</v>
      </c>
      <c r="F16" s="4"/>
      <c r="G16" s="4"/>
      <c r="H16" s="5">
        <f t="shared" si="0"/>
        <v>5.4054054054054106E-2</v>
      </c>
    </row>
    <row r="17" spans="1:8" ht="13.5" x14ac:dyDescent="0.25">
      <c r="A17" s="1"/>
      <c r="B17" s="3">
        <v>42326</v>
      </c>
      <c r="C17" s="4">
        <v>0.82</v>
      </c>
      <c r="D17" s="4">
        <v>0.82</v>
      </c>
      <c r="E17" s="4">
        <v>31821</v>
      </c>
      <c r="F17" s="4"/>
      <c r="G17" s="4"/>
      <c r="H17" s="5">
        <f t="shared" si="0"/>
        <v>5.1282051282051183E-2</v>
      </c>
    </row>
    <row r="18" spans="1:8" ht="13.5" x14ac:dyDescent="0.25">
      <c r="A18" s="1"/>
      <c r="B18" s="3">
        <v>42327</v>
      </c>
      <c r="C18" s="4">
        <v>0.86</v>
      </c>
      <c r="D18" s="4">
        <v>0.86</v>
      </c>
      <c r="E18" s="4">
        <v>15291</v>
      </c>
      <c r="F18" s="4"/>
      <c r="G18" s="4"/>
      <c r="H18" s="5">
        <f t="shared" si="0"/>
        <v>4.8780487804878092E-2</v>
      </c>
    </row>
    <row r="19" spans="1:8" ht="13.5" x14ac:dyDescent="0.25">
      <c r="A19" s="1"/>
      <c r="B19" s="3">
        <v>42328</v>
      </c>
      <c r="C19" s="4">
        <v>0.85</v>
      </c>
      <c r="D19" s="4">
        <v>0.85</v>
      </c>
      <c r="E19" s="4">
        <v>100847</v>
      </c>
      <c r="F19" s="4"/>
      <c r="G19" s="4"/>
      <c r="H19" s="5">
        <f t="shared" si="0"/>
        <v>-1.1627906976744196E-2</v>
      </c>
    </row>
    <row r="20" spans="1:8" ht="13.5" x14ac:dyDescent="0.25">
      <c r="A20" s="1"/>
      <c r="B20" s="3">
        <v>42331</v>
      </c>
      <c r="C20" s="4">
        <v>0.83</v>
      </c>
      <c r="D20" s="4">
        <v>0.83</v>
      </c>
      <c r="E20" s="4">
        <v>9489</v>
      </c>
      <c r="F20" s="4"/>
      <c r="G20" s="4"/>
      <c r="H20" s="5">
        <f t="shared" si="0"/>
        <v>-2.3529411764705903E-2</v>
      </c>
    </row>
    <row r="21" spans="1:8" ht="13.5" x14ac:dyDescent="0.25">
      <c r="A21" s="1"/>
      <c r="B21" s="3">
        <v>42332</v>
      </c>
      <c r="C21" s="4">
        <v>0.8</v>
      </c>
      <c r="D21" s="4">
        <v>0.8</v>
      </c>
      <c r="E21" s="4">
        <v>1264</v>
      </c>
      <c r="F21" s="4"/>
      <c r="G21" s="4"/>
      <c r="H21" s="5">
        <f t="shared" si="0"/>
        <v>-3.6144578313252913E-2</v>
      </c>
    </row>
    <row r="22" spans="1:8" ht="13.5" x14ac:dyDescent="0.25">
      <c r="A22" s="1"/>
      <c r="B22" s="3">
        <v>42333</v>
      </c>
      <c r="C22" s="4">
        <v>0.77</v>
      </c>
      <c r="D22" s="4">
        <v>0.77</v>
      </c>
      <c r="E22" s="4">
        <v>500</v>
      </c>
      <c r="F22" s="4"/>
      <c r="G22" s="4"/>
      <c r="H22" s="5">
        <f t="shared" si="0"/>
        <v>-3.7500000000000033E-2</v>
      </c>
    </row>
    <row r="23" spans="1:8" ht="13.5" x14ac:dyDescent="0.25">
      <c r="A23" s="1"/>
      <c r="B23" s="3">
        <v>42334</v>
      </c>
      <c r="C23" s="4">
        <v>0.74</v>
      </c>
      <c r="D23" s="4">
        <v>0.74</v>
      </c>
      <c r="E23" s="4">
        <v>39651</v>
      </c>
      <c r="F23" s="4"/>
      <c r="G23" s="4"/>
      <c r="H23" s="5">
        <f t="shared" si="0"/>
        <v>-3.8961038961038995E-2</v>
      </c>
    </row>
    <row r="24" spans="1:8" ht="13.5" x14ac:dyDescent="0.25">
      <c r="A24" s="1"/>
      <c r="B24" s="3">
        <v>42335</v>
      </c>
      <c r="C24" s="4">
        <v>0.75</v>
      </c>
      <c r="D24" s="4">
        <v>0.75</v>
      </c>
      <c r="E24" s="4">
        <v>2030</v>
      </c>
      <c r="F24" s="4"/>
      <c r="G24" s="4"/>
      <c r="H24" s="5">
        <f t="shared" si="0"/>
        <v>1.3513513513513526E-2</v>
      </c>
    </row>
    <row r="25" spans="1:8" ht="13.5" x14ac:dyDescent="0.25">
      <c r="A25" s="1"/>
      <c r="B25" s="3">
        <v>42338</v>
      </c>
      <c r="C25" s="4">
        <v>0.77</v>
      </c>
      <c r="D25" s="4">
        <v>0.77</v>
      </c>
      <c r="E25" s="4">
        <v>2760</v>
      </c>
      <c r="F25" s="4"/>
      <c r="G25" s="4"/>
      <c r="H25" s="5">
        <f t="shared" si="0"/>
        <v>2.6666666666666689E-2</v>
      </c>
    </row>
    <row r="26" spans="1:8" ht="13.5" x14ac:dyDescent="0.25">
      <c r="A26" s="1"/>
      <c r="B26" s="3">
        <v>42339</v>
      </c>
      <c r="C26" s="4">
        <v>0.79</v>
      </c>
      <c r="D26" s="4">
        <v>0.79</v>
      </c>
      <c r="E26" s="4">
        <v>29095</v>
      </c>
      <c r="F26" s="4"/>
      <c r="G26" s="4"/>
      <c r="H26" s="5">
        <f t="shared" si="0"/>
        <v>2.5974025974025997E-2</v>
      </c>
    </row>
    <row r="27" spans="1:8" ht="13.5" x14ac:dyDescent="0.25">
      <c r="A27" s="1"/>
      <c r="B27" s="3">
        <v>42340</v>
      </c>
      <c r="C27" s="4">
        <v>0.82</v>
      </c>
      <c r="D27" s="4">
        <v>0.82</v>
      </c>
      <c r="E27" s="4">
        <v>63180</v>
      </c>
      <c r="F27" s="4"/>
      <c r="G27" s="4"/>
      <c r="H27" s="5">
        <f t="shared" si="0"/>
        <v>3.7974683544303688E-2</v>
      </c>
    </row>
    <row r="28" spans="1:8" ht="13.5" x14ac:dyDescent="0.25">
      <c r="A28" s="1"/>
      <c r="B28" s="3">
        <v>42341</v>
      </c>
      <c r="C28" s="4">
        <v>0.84</v>
      </c>
      <c r="D28" s="4">
        <v>0.84</v>
      </c>
      <c r="E28" s="4">
        <v>38175</v>
      </c>
      <c r="F28" s="4"/>
      <c r="G28" s="4"/>
      <c r="H28" s="5">
        <f t="shared" si="0"/>
        <v>2.4390243902439046E-2</v>
      </c>
    </row>
    <row r="29" spans="1:8" ht="13.5" x14ac:dyDescent="0.25">
      <c r="A29" s="1"/>
      <c r="B29" s="3">
        <v>42342</v>
      </c>
      <c r="C29" s="4">
        <v>0.86</v>
      </c>
      <c r="D29" s="4">
        <v>0.86</v>
      </c>
      <c r="E29" s="4">
        <v>80834</v>
      </c>
      <c r="F29" s="4"/>
      <c r="G29" s="4"/>
      <c r="H29" s="5">
        <f t="shared" si="0"/>
        <v>2.3809523809523832E-2</v>
      </c>
    </row>
    <row r="30" spans="1:8" ht="13.5" x14ac:dyDescent="0.25">
      <c r="A30" s="1"/>
      <c r="B30" s="3">
        <v>42345</v>
      </c>
      <c r="C30" s="4">
        <v>0.85</v>
      </c>
      <c r="D30" s="4">
        <v>0.85</v>
      </c>
      <c r="E30" s="4">
        <v>13186</v>
      </c>
      <c r="F30" s="4"/>
      <c r="G30" s="4"/>
      <c r="H30" s="5">
        <f t="shared" si="0"/>
        <v>-1.1627906976744196E-2</v>
      </c>
    </row>
    <row r="31" spans="1:8" ht="13.5" x14ac:dyDescent="0.25">
      <c r="A31" s="1"/>
      <c r="B31" s="3">
        <v>42346</v>
      </c>
      <c r="C31" s="4">
        <v>0.83</v>
      </c>
      <c r="D31" s="4">
        <v>0.83</v>
      </c>
      <c r="E31" s="4">
        <v>39650</v>
      </c>
      <c r="F31" s="4"/>
      <c r="G31" s="4"/>
      <c r="H31" s="5">
        <f t="shared" si="0"/>
        <v>-2.3529411764705903E-2</v>
      </c>
    </row>
    <row r="32" spans="1:8" ht="13.5" x14ac:dyDescent="0.25">
      <c r="A32" s="1"/>
      <c r="B32" s="3">
        <v>42347</v>
      </c>
      <c r="C32" s="4">
        <v>0.83</v>
      </c>
      <c r="D32" s="4">
        <v>0.83</v>
      </c>
      <c r="E32" s="4">
        <v>11795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0.8</v>
      </c>
      <c r="D33" s="4">
        <v>0.8</v>
      </c>
      <c r="E33" s="4">
        <v>0</v>
      </c>
      <c r="F33" s="4"/>
      <c r="G33" s="4"/>
      <c r="H33" s="5">
        <f t="shared" si="0"/>
        <v>-3.6144578313252913E-2</v>
      </c>
    </row>
    <row r="34" spans="1:8" ht="13.5" x14ac:dyDescent="0.25">
      <c r="A34" s="1"/>
      <c r="B34" s="3">
        <v>42349</v>
      </c>
      <c r="C34" s="4">
        <v>0.8</v>
      </c>
      <c r="D34" s="4">
        <v>0.8</v>
      </c>
      <c r="E34" s="4">
        <v>24351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0.81</v>
      </c>
      <c r="D35" s="4">
        <v>0.81</v>
      </c>
      <c r="E35" s="4">
        <v>19359</v>
      </c>
      <c r="F35" s="4"/>
      <c r="G35" s="4"/>
      <c r="H35" s="5">
        <f t="shared" si="0"/>
        <v>1.2500000000000011E-2</v>
      </c>
    </row>
    <row r="36" spans="1:8" ht="13.5" x14ac:dyDescent="0.25">
      <c r="A36" s="1"/>
      <c r="B36" s="3">
        <v>42353</v>
      </c>
      <c r="C36" s="4">
        <v>0.83</v>
      </c>
      <c r="D36" s="4">
        <v>0.83</v>
      </c>
      <c r="E36" s="4">
        <v>57919</v>
      </c>
      <c r="F36" s="4"/>
      <c r="G36" s="4"/>
      <c r="H36" s="5">
        <f t="shared" si="0"/>
        <v>2.4691358024691242E-2</v>
      </c>
    </row>
    <row r="37" spans="1:8" ht="13.5" x14ac:dyDescent="0.25">
      <c r="A37" s="1"/>
      <c r="B37" s="3">
        <v>42354</v>
      </c>
      <c r="C37" s="4">
        <v>0.82</v>
      </c>
      <c r="D37" s="4">
        <v>0.82</v>
      </c>
      <c r="E37" s="4">
        <v>9911</v>
      </c>
      <c r="F37" s="4"/>
      <c r="G37" s="4"/>
      <c r="H37" s="5">
        <f t="shared" si="0"/>
        <v>-1.2048192771084348E-2</v>
      </c>
    </row>
    <row r="38" spans="1:8" ht="13.5" x14ac:dyDescent="0.25">
      <c r="A38" s="1"/>
      <c r="B38" s="3">
        <v>42355</v>
      </c>
      <c r="C38" s="4">
        <v>0.82</v>
      </c>
      <c r="D38" s="4">
        <v>0.82</v>
      </c>
      <c r="E38" s="4">
        <v>3632</v>
      </c>
      <c r="F38" s="4"/>
      <c r="G38" s="4"/>
      <c r="H38" s="5">
        <f t="shared" si="0"/>
        <v>0</v>
      </c>
    </row>
    <row r="39" spans="1:8" ht="13.5" x14ac:dyDescent="0.25">
      <c r="A39" s="1"/>
      <c r="B39" s="3">
        <v>42356</v>
      </c>
      <c r="C39" s="4">
        <v>0.82</v>
      </c>
      <c r="D39" s="4">
        <v>0.82</v>
      </c>
      <c r="E39" s="4">
        <v>12326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0.8</v>
      </c>
      <c r="D40" s="4">
        <v>0.8</v>
      </c>
      <c r="E40" s="4">
        <v>4077</v>
      </c>
      <c r="F40" s="4"/>
      <c r="G40" s="4"/>
      <c r="H40" s="5">
        <f t="shared" si="0"/>
        <v>-2.4390243902438911E-2</v>
      </c>
    </row>
    <row r="41" spans="1:8" ht="13.5" x14ac:dyDescent="0.25">
      <c r="A41" s="1"/>
      <c r="B41" s="3">
        <v>42360</v>
      </c>
      <c r="C41" s="4">
        <v>0.81</v>
      </c>
      <c r="D41" s="4">
        <v>0.81</v>
      </c>
      <c r="E41" s="4">
        <v>36875</v>
      </c>
      <c r="F41" s="4"/>
      <c r="G41" s="4"/>
      <c r="H41" s="5">
        <f t="shared" si="0"/>
        <v>1.2500000000000011E-2</v>
      </c>
    </row>
    <row r="42" spans="1:8" ht="13.5" x14ac:dyDescent="0.25">
      <c r="A42" s="1"/>
      <c r="B42" s="3">
        <v>42361</v>
      </c>
      <c r="C42" s="4">
        <v>0.8</v>
      </c>
      <c r="D42" s="4">
        <v>0.8</v>
      </c>
      <c r="E42" s="4">
        <v>4950</v>
      </c>
      <c r="F42" s="4"/>
      <c r="G42" s="4"/>
      <c r="H42" s="5">
        <f t="shared" si="0"/>
        <v>-1.2345679012345689E-2</v>
      </c>
    </row>
    <row r="43" spans="1:8" ht="13.5" x14ac:dyDescent="0.25">
      <c r="A43" s="1"/>
      <c r="B43" s="3">
        <v>42363</v>
      </c>
      <c r="C43" s="4">
        <v>0.79</v>
      </c>
      <c r="D43" s="4">
        <v>0.79</v>
      </c>
      <c r="E43" s="4">
        <v>4620</v>
      </c>
      <c r="F43" s="4"/>
      <c r="G43" s="4"/>
      <c r="H43" s="5">
        <f t="shared" si="0"/>
        <v>-1.2500000000000011E-2</v>
      </c>
    </row>
    <row r="44" spans="1:8" ht="13.5" x14ac:dyDescent="0.25">
      <c r="A44" s="1"/>
      <c r="B44" s="3">
        <v>42366</v>
      </c>
      <c r="C44" s="4">
        <v>0.8</v>
      </c>
      <c r="D44" s="4">
        <v>0.8</v>
      </c>
      <c r="E44" s="4">
        <v>30098</v>
      </c>
      <c r="F44" s="4"/>
      <c r="G44" s="4"/>
      <c r="H44" s="5">
        <f t="shared" si="0"/>
        <v>1.2658227848101276E-2</v>
      </c>
    </row>
    <row r="45" spans="1:8" ht="13.5" x14ac:dyDescent="0.25">
      <c r="A45" s="1"/>
      <c r="B45" s="3">
        <v>42367</v>
      </c>
      <c r="C45" s="4">
        <v>0.81</v>
      </c>
      <c r="D45" s="4">
        <v>0.81</v>
      </c>
      <c r="E45" s="4">
        <v>1860</v>
      </c>
      <c r="F45" s="4"/>
      <c r="G45" s="4"/>
      <c r="H45" s="5">
        <f t="shared" si="0"/>
        <v>1.2500000000000011E-2</v>
      </c>
    </row>
    <row r="46" spans="1:8" ht="13.5" x14ac:dyDescent="0.25">
      <c r="A46" s="1"/>
      <c r="B46" s="3">
        <v>42368</v>
      </c>
      <c r="C46" s="4">
        <v>0.81</v>
      </c>
      <c r="D46" s="4">
        <v>0.81</v>
      </c>
      <c r="E46" s="4">
        <v>8009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0.8</v>
      </c>
      <c r="D47" s="4">
        <v>0.8</v>
      </c>
      <c r="E47" s="4">
        <v>2099</v>
      </c>
      <c r="F47" s="4"/>
      <c r="G47" s="4"/>
      <c r="H47" s="5">
        <f t="shared" si="0"/>
        <v>-1.2345679012345689E-2</v>
      </c>
    </row>
    <row r="48" spans="1:8" ht="13.5" x14ac:dyDescent="0.25">
      <c r="A48" s="1"/>
      <c r="B48" s="3">
        <v>42373</v>
      </c>
      <c r="C48" s="4">
        <v>0.81</v>
      </c>
      <c r="D48" s="4">
        <v>0.81</v>
      </c>
      <c r="E48" s="4">
        <v>12317</v>
      </c>
      <c r="F48" s="4"/>
      <c r="G48" s="4"/>
      <c r="H48" s="5">
        <f t="shared" si="0"/>
        <v>1.2500000000000011E-2</v>
      </c>
    </row>
    <row r="49" spans="1:8" ht="13.5" x14ac:dyDescent="0.25">
      <c r="A49" s="1"/>
      <c r="B49" s="3">
        <v>42374</v>
      </c>
      <c r="C49" s="4">
        <v>0.82</v>
      </c>
      <c r="D49" s="4">
        <v>0.82</v>
      </c>
      <c r="E49" s="4">
        <v>21478</v>
      </c>
      <c r="F49" s="4"/>
      <c r="G49" s="4"/>
      <c r="H49" s="5">
        <f t="shared" si="0"/>
        <v>1.2345679012345552E-2</v>
      </c>
    </row>
    <row r="50" spans="1:8" ht="13.5" x14ac:dyDescent="0.25">
      <c r="A50" s="1"/>
      <c r="B50" s="3">
        <v>42375</v>
      </c>
      <c r="C50" s="4">
        <v>0.8</v>
      </c>
      <c r="D50" s="4">
        <v>0.8</v>
      </c>
      <c r="E50" s="4">
        <v>203730</v>
      </c>
      <c r="F50" s="4"/>
      <c r="G50" s="4"/>
      <c r="H50" s="5">
        <f t="shared" si="0"/>
        <v>-2.4390243902438911E-2</v>
      </c>
    </row>
    <row r="51" spans="1:8" ht="13.5" x14ac:dyDescent="0.25">
      <c r="A51" s="1"/>
      <c r="B51" s="3">
        <v>42376</v>
      </c>
      <c r="C51" s="4">
        <v>0.8</v>
      </c>
      <c r="D51" s="4">
        <v>0.8</v>
      </c>
      <c r="E51" s="4">
        <v>102439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0.78</v>
      </c>
      <c r="D52" s="4">
        <v>0.78</v>
      </c>
      <c r="E52" s="4">
        <v>50078</v>
      </c>
      <c r="F52" s="4"/>
      <c r="G52" s="4"/>
      <c r="H52" s="5">
        <f t="shared" si="0"/>
        <v>-2.5000000000000022E-2</v>
      </c>
    </row>
    <row r="53" spans="1:8" ht="13.5" x14ac:dyDescent="0.25">
      <c r="A53" s="1"/>
      <c r="B53" s="3">
        <v>42380</v>
      </c>
      <c r="C53" s="4">
        <v>0.76</v>
      </c>
      <c r="D53" s="4">
        <v>0.76</v>
      </c>
      <c r="E53" s="4">
        <v>73320</v>
      </c>
      <c r="F53" s="4"/>
      <c r="G53" s="4"/>
      <c r="H53" s="5">
        <f t="shared" si="0"/>
        <v>-2.5641025641025664E-2</v>
      </c>
    </row>
    <row r="54" spans="1:8" ht="13.5" x14ac:dyDescent="0.25">
      <c r="A54" s="1"/>
      <c r="B54" s="3">
        <v>42381</v>
      </c>
      <c r="C54" s="4">
        <v>0.75</v>
      </c>
      <c r="D54" s="4">
        <v>0.75</v>
      </c>
      <c r="E54" s="4">
        <v>132059</v>
      </c>
      <c r="F54" s="4"/>
      <c r="G54" s="4"/>
      <c r="H54" s="5">
        <f t="shared" si="0"/>
        <v>-1.3157894736842117E-2</v>
      </c>
    </row>
    <row r="55" spans="1:8" ht="13.5" x14ac:dyDescent="0.25">
      <c r="A55" s="1"/>
      <c r="B55" s="3">
        <v>42382</v>
      </c>
      <c r="C55" s="4">
        <v>0.73</v>
      </c>
      <c r="D55" s="4">
        <v>0.73</v>
      </c>
      <c r="E55" s="4">
        <v>219424</v>
      </c>
      <c r="F55" s="4"/>
      <c r="G55" s="4"/>
      <c r="H55" s="5">
        <f t="shared" si="0"/>
        <v>-2.6666666666666689E-2</v>
      </c>
    </row>
    <row r="56" spans="1:8" ht="13.5" x14ac:dyDescent="0.25">
      <c r="A56" s="1"/>
      <c r="B56" s="3">
        <v>42384</v>
      </c>
      <c r="C56" s="4">
        <v>0.72</v>
      </c>
      <c r="D56" s="4">
        <v>0.72</v>
      </c>
      <c r="E56" s="4">
        <v>165074</v>
      </c>
      <c r="F56" s="4"/>
      <c r="G56" s="4"/>
      <c r="H56" s="5">
        <f t="shared" si="0"/>
        <v>-1.3698630136986314E-2</v>
      </c>
    </row>
    <row r="57" spans="1:8" ht="13.5" x14ac:dyDescent="0.25">
      <c r="A57" s="1"/>
      <c r="B57" s="3">
        <v>42387</v>
      </c>
      <c r="C57" s="4">
        <v>0.73</v>
      </c>
      <c r="D57" s="4">
        <v>0.73</v>
      </c>
      <c r="E57" s="4">
        <v>339102</v>
      </c>
      <c r="F57" s="4"/>
      <c r="G57" s="4"/>
      <c r="H57" s="5">
        <f t="shared" si="0"/>
        <v>1.3888888888888902E-2</v>
      </c>
    </row>
    <row r="58" spans="1:8" ht="13.5" x14ac:dyDescent="0.25">
      <c r="A58" s="1"/>
      <c r="B58" s="3">
        <v>42388</v>
      </c>
      <c r="C58" s="4">
        <v>0.75</v>
      </c>
      <c r="D58" s="4">
        <v>0.75</v>
      </c>
      <c r="E58" s="4">
        <v>3143697</v>
      </c>
      <c r="F58" s="4"/>
      <c r="G58" s="4"/>
      <c r="H58" s="5">
        <f t="shared" si="0"/>
        <v>2.7397260273972629E-2</v>
      </c>
    </row>
    <row r="59" spans="1:8" ht="13.5" x14ac:dyDescent="0.25">
      <c r="A59" s="1"/>
      <c r="B59" s="3">
        <v>42389</v>
      </c>
      <c r="C59" s="4">
        <v>0.72</v>
      </c>
      <c r="D59" s="4">
        <v>0.72</v>
      </c>
      <c r="E59" s="4">
        <v>205544</v>
      </c>
      <c r="F59" s="4"/>
      <c r="G59" s="4"/>
      <c r="H59" s="5">
        <f t="shared" si="0"/>
        <v>-4.0000000000000036E-2</v>
      </c>
    </row>
    <row r="60" spans="1:8" ht="13.5" x14ac:dyDescent="0.25">
      <c r="A60" s="1"/>
      <c r="B60" s="3">
        <v>42390</v>
      </c>
      <c r="C60" s="4">
        <v>0.7</v>
      </c>
      <c r="D60" s="4">
        <v>0.7</v>
      </c>
      <c r="E60" s="4">
        <v>336830</v>
      </c>
      <c r="F60" s="4"/>
      <c r="G60" s="4"/>
      <c r="H60" s="5">
        <f t="shared" si="0"/>
        <v>-2.7777777777777804E-2</v>
      </c>
    </row>
    <row r="61" spans="1:8" ht="13.5" x14ac:dyDescent="0.25">
      <c r="A61" s="1"/>
      <c r="B61" s="3">
        <v>42391</v>
      </c>
      <c r="C61" s="4">
        <v>0.69</v>
      </c>
      <c r="D61" s="4">
        <v>0.69</v>
      </c>
      <c r="E61" s="4">
        <v>333204</v>
      </c>
      <c r="F61" s="4"/>
      <c r="G61" s="4"/>
      <c r="H61" s="5">
        <f t="shared" si="0"/>
        <v>-1.4285714285714299E-2</v>
      </c>
    </row>
    <row r="62" spans="1:8" ht="13.5" x14ac:dyDescent="0.25">
      <c r="A62" s="1"/>
      <c r="B62" s="3">
        <v>42394</v>
      </c>
      <c r="C62" s="4">
        <v>0.67</v>
      </c>
      <c r="D62" s="4">
        <v>0.67</v>
      </c>
      <c r="E62" s="4">
        <v>130187</v>
      </c>
      <c r="F62" s="4"/>
      <c r="G62" s="4"/>
      <c r="H62" s="5">
        <f t="shared" si="0"/>
        <v>-2.898550724637668E-2</v>
      </c>
    </row>
    <row r="63" spans="1:8" ht="13.5" x14ac:dyDescent="0.25">
      <c r="A63" s="1"/>
      <c r="B63" s="3">
        <v>42395</v>
      </c>
      <c r="C63" s="4">
        <v>0.66</v>
      </c>
      <c r="D63" s="4">
        <v>0.66</v>
      </c>
      <c r="E63" s="4">
        <v>190259</v>
      </c>
      <c r="F63" s="4"/>
      <c r="G63" s="4"/>
      <c r="H63" s="5">
        <f t="shared" si="0"/>
        <v>-1.492537313432837E-2</v>
      </c>
    </row>
    <row r="64" spans="1:8" ht="13.5" x14ac:dyDescent="0.25">
      <c r="A64" s="1"/>
      <c r="B64" s="3">
        <v>42396</v>
      </c>
      <c r="C64" s="4">
        <v>0.68</v>
      </c>
      <c r="D64" s="4">
        <v>0.68</v>
      </c>
      <c r="E64" s="4">
        <v>28310</v>
      </c>
      <c r="F64" s="4"/>
      <c r="G64" s="4"/>
      <c r="H64" s="5">
        <f t="shared" si="0"/>
        <v>3.0303030303030328E-2</v>
      </c>
    </row>
    <row r="65" spans="1:8" ht="13.5" x14ac:dyDescent="0.25">
      <c r="A65" s="1"/>
      <c r="B65" s="3">
        <v>42397</v>
      </c>
      <c r="C65" s="4">
        <v>0.68</v>
      </c>
      <c r="D65" s="4">
        <v>0.68</v>
      </c>
      <c r="E65" s="4">
        <v>151229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0.66</v>
      </c>
      <c r="D66" s="4">
        <v>0.66</v>
      </c>
      <c r="E66" s="4">
        <v>88629</v>
      </c>
      <c r="F66" s="4"/>
      <c r="G66" s="4"/>
      <c r="H66" s="5">
        <f t="shared" si="0"/>
        <v>-2.9411764705882377E-2</v>
      </c>
    </row>
    <row r="67" spans="1:8" ht="13.5" x14ac:dyDescent="0.25">
      <c r="A67" s="1"/>
      <c r="B67" s="3">
        <v>42401</v>
      </c>
      <c r="C67" s="4">
        <v>0.65</v>
      </c>
      <c r="D67" s="4">
        <v>0.65</v>
      </c>
      <c r="E67" s="4">
        <v>185369</v>
      </c>
      <c r="F67" s="4"/>
      <c r="G67" s="4"/>
      <c r="H67" s="5">
        <f t="shared" si="0"/>
        <v>-1.5151515151515164E-2</v>
      </c>
    </row>
    <row r="68" spans="1:8" ht="13.5" x14ac:dyDescent="0.25">
      <c r="A68" s="1"/>
      <c r="B68" s="3">
        <v>42402</v>
      </c>
      <c r="C68" s="4">
        <v>0.65</v>
      </c>
      <c r="D68" s="4">
        <v>0.65</v>
      </c>
      <c r="E68" s="4">
        <v>108906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0.68</v>
      </c>
      <c r="D69" s="4">
        <v>0.68</v>
      </c>
      <c r="E69" s="4">
        <v>216572</v>
      </c>
      <c r="F69" s="4"/>
      <c r="G69" s="4"/>
      <c r="H69" s="5">
        <f t="shared" si="0"/>
        <v>4.6153846153846191E-2</v>
      </c>
    </row>
    <row r="70" spans="1:8" ht="13.5" x14ac:dyDescent="0.25">
      <c r="A70" s="1"/>
      <c r="B70" s="3">
        <v>42404</v>
      </c>
      <c r="C70" s="4">
        <v>0.66</v>
      </c>
      <c r="D70" s="4">
        <v>0.66</v>
      </c>
      <c r="E70" s="4">
        <v>255829</v>
      </c>
      <c r="F70" s="4"/>
      <c r="G70" s="4"/>
      <c r="H70" s="5">
        <f t="shared" si="0"/>
        <v>-2.9411764705882377E-2</v>
      </c>
    </row>
    <row r="71" spans="1:8" ht="13.5" x14ac:dyDescent="0.25">
      <c r="A71" s="1"/>
      <c r="B71" s="3">
        <v>42405</v>
      </c>
      <c r="C71" s="4">
        <v>0.66</v>
      </c>
      <c r="D71" s="4">
        <v>0.66</v>
      </c>
      <c r="E71" s="4">
        <v>49106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0.65</v>
      </c>
      <c r="D72" s="4">
        <v>0.65</v>
      </c>
      <c r="E72" s="4">
        <v>72220</v>
      </c>
      <c r="F72" s="4"/>
      <c r="G72" s="4"/>
      <c r="H72" s="5">
        <f t="shared" si="1"/>
        <v>-1.5151515151515164E-2</v>
      </c>
    </row>
    <row r="73" spans="1:8" ht="13.5" x14ac:dyDescent="0.25">
      <c r="A73" s="1"/>
      <c r="B73" s="3">
        <v>42409</v>
      </c>
      <c r="C73" s="4">
        <v>0.67</v>
      </c>
      <c r="D73" s="4">
        <v>0.67</v>
      </c>
      <c r="E73" s="4">
        <v>0</v>
      </c>
      <c r="F73" s="4"/>
      <c r="G73" s="4"/>
      <c r="H73" s="5">
        <f t="shared" si="1"/>
        <v>3.0769230769230795E-2</v>
      </c>
    </row>
    <row r="74" spans="1:8" ht="13.5" x14ac:dyDescent="0.25">
      <c r="A74" s="1"/>
      <c r="B74" s="3">
        <v>42410</v>
      </c>
      <c r="C74" s="4">
        <v>0.67</v>
      </c>
      <c r="D74" s="4">
        <v>0.67</v>
      </c>
      <c r="E74" s="4">
        <v>272398</v>
      </c>
      <c r="F74" s="4"/>
      <c r="G74" s="4"/>
      <c r="H74" s="5">
        <f t="shared" si="1"/>
        <v>0</v>
      </c>
    </row>
    <row r="75" spans="1:8" ht="13.5" x14ac:dyDescent="0.25">
      <c r="A75" s="1"/>
      <c r="B75" s="3">
        <v>42411</v>
      </c>
      <c r="C75" s="4">
        <v>0.65</v>
      </c>
      <c r="D75" s="4">
        <v>0.65</v>
      </c>
      <c r="E75" s="4">
        <v>163748</v>
      </c>
      <c r="F75" s="4"/>
      <c r="G75" s="4"/>
      <c r="H75" s="5">
        <f t="shared" si="1"/>
        <v>-2.985074626865674E-2</v>
      </c>
    </row>
    <row r="76" spans="1:8" ht="13.5" x14ac:dyDescent="0.25">
      <c r="A76" s="1"/>
      <c r="B76" s="3">
        <v>42412</v>
      </c>
      <c r="C76" s="4">
        <v>0.66</v>
      </c>
      <c r="D76" s="4">
        <v>0.66</v>
      </c>
      <c r="E76" s="4">
        <v>126039</v>
      </c>
      <c r="F76" s="4"/>
      <c r="G76" s="4"/>
      <c r="H76" s="5">
        <f t="shared" si="1"/>
        <v>1.5384615384615398E-2</v>
      </c>
    </row>
    <row r="77" spans="1:8" ht="13.5" x14ac:dyDescent="0.25">
      <c r="A77" s="1"/>
      <c r="B77" s="3">
        <v>42415</v>
      </c>
      <c r="C77" s="4">
        <v>0.66</v>
      </c>
      <c r="D77" s="4">
        <v>0.66</v>
      </c>
      <c r="E77" s="4">
        <v>61263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0.66</v>
      </c>
      <c r="D78" s="4">
        <v>0.66</v>
      </c>
      <c r="E78" s="4">
        <v>29649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0.65</v>
      </c>
      <c r="D79" s="4">
        <v>0.65</v>
      </c>
      <c r="E79" s="4">
        <v>34109</v>
      </c>
      <c r="F79" s="4"/>
      <c r="G79" s="4"/>
      <c r="H79" s="5">
        <f t="shared" si="1"/>
        <v>-1.5151515151515164E-2</v>
      </c>
    </row>
    <row r="80" spans="1:8" ht="13.5" x14ac:dyDescent="0.25">
      <c r="A80" s="1"/>
      <c r="B80" s="3">
        <v>42418</v>
      </c>
      <c r="C80" s="4">
        <v>0.65</v>
      </c>
      <c r="D80" s="4">
        <v>0.65</v>
      </c>
      <c r="E80" s="4">
        <v>60461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0.63</v>
      </c>
      <c r="D81" s="4">
        <v>0.63</v>
      </c>
      <c r="E81" s="4">
        <v>67397</v>
      </c>
      <c r="F81" s="4"/>
      <c r="G81" s="4"/>
      <c r="H81" s="5">
        <f t="shared" si="1"/>
        <v>-3.0769230769230795E-2</v>
      </c>
    </row>
    <row r="82" spans="1:8" ht="13.5" x14ac:dyDescent="0.25">
      <c r="A82" s="1"/>
      <c r="B82" s="3">
        <v>42422</v>
      </c>
      <c r="C82" s="4">
        <v>0.66</v>
      </c>
      <c r="D82" s="4">
        <v>0.66</v>
      </c>
      <c r="E82" s="4">
        <v>69980</v>
      </c>
      <c r="F82" s="4"/>
      <c r="G82" s="4"/>
      <c r="H82" s="5">
        <f t="shared" si="1"/>
        <v>4.7619047619047658E-2</v>
      </c>
    </row>
    <row r="83" spans="1:8" ht="13.5" x14ac:dyDescent="0.25">
      <c r="A83" s="1"/>
      <c r="B83" s="3">
        <v>42423</v>
      </c>
      <c r="C83" s="4">
        <v>0.67</v>
      </c>
      <c r="D83" s="4">
        <v>0.67</v>
      </c>
      <c r="E83" s="4">
        <v>82478</v>
      </c>
      <c r="F83" s="4"/>
      <c r="G83" s="4"/>
      <c r="H83" s="5">
        <f t="shared" si="1"/>
        <v>1.5151515151515164E-2</v>
      </c>
    </row>
    <row r="84" spans="1:8" ht="13.5" x14ac:dyDescent="0.25">
      <c r="A84" s="1"/>
      <c r="B84" s="3">
        <v>42424</v>
      </c>
      <c r="C84" s="4">
        <v>0.66</v>
      </c>
      <c r="D84" s="4">
        <v>0.66</v>
      </c>
      <c r="E84" s="4">
        <v>22628</v>
      </c>
      <c r="F84" s="4"/>
      <c r="G84" s="4"/>
      <c r="H84" s="5">
        <f t="shared" si="1"/>
        <v>-1.492537313432837E-2</v>
      </c>
    </row>
    <row r="85" spans="1:8" ht="13.5" x14ac:dyDescent="0.25">
      <c r="A85" s="1"/>
      <c r="B85" s="3">
        <v>42425</v>
      </c>
      <c r="C85" s="4">
        <v>0.66</v>
      </c>
      <c r="D85" s="4">
        <v>0.66</v>
      </c>
      <c r="E85" s="4">
        <v>35142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0.65</v>
      </c>
      <c r="D86" s="4">
        <v>0.65</v>
      </c>
      <c r="E86" s="4">
        <v>48741</v>
      </c>
      <c r="F86" s="4"/>
      <c r="G86" s="4"/>
      <c r="H86" s="5">
        <f t="shared" si="1"/>
        <v>-1.5151515151515164E-2</v>
      </c>
    </row>
    <row r="87" spans="1:8" ht="13.5" x14ac:dyDescent="0.25">
      <c r="A87" s="1"/>
      <c r="B87" s="3">
        <v>42429</v>
      </c>
      <c r="C87" s="4">
        <v>0.68</v>
      </c>
      <c r="D87" s="4">
        <v>0.68</v>
      </c>
      <c r="E87" s="4">
        <v>73385</v>
      </c>
      <c r="F87" s="4"/>
      <c r="G87" s="4"/>
      <c r="H87" s="5">
        <f t="shared" si="1"/>
        <v>4.6153846153846191E-2</v>
      </c>
    </row>
    <row r="88" spans="1:8" ht="13.5" x14ac:dyDescent="0.25">
      <c r="A88" s="1"/>
      <c r="B88" s="3">
        <v>42430</v>
      </c>
      <c r="C88" s="4">
        <v>0.66</v>
      </c>
      <c r="D88" s="4">
        <v>0.66</v>
      </c>
      <c r="E88" s="4">
        <v>29703</v>
      </c>
      <c r="F88" s="4"/>
      <c r="G88" s="4"/>
      <c r="H88" s="5">
        <f t="shared" si="1"/>
        <v>-2.9411764705882377E-2</v>
      </c>
    </row>
    <row r="89" spans="1:8" ht="13.5" x14ac:dyDescent="0.25">
      <c r="A89" s="1"/>
      <c r="B89" s="3">
        <v>42431</v>
      </c>
      <c r="C89" s="4">
        <v>0.65</v>
      </c>
      <c r="D89" s="4">
        <v>0.65</v>
      </c>
      <c r="E89" s="4">
        <v>52651</v>
      </c>
      <c r="F89" s="4"/>
      <c r="G89" s="4"/>
      <c r="H89" s="5">
        <f t="shared" si="1"/>
        <v>-1.5151515151515164E-2</v>
      </c>
    </row>
    <row r="90" spans="1:8" ht="13.5" x14ac:dyDescent="0.25">
      <c r="A90" s="1"/>
      <c r="B90" s="3">
        <v>42432</v>
      </c>
      <c r="C90" s="4">
        <v>0.64</v>
      </c>
      <c r="D90" s="4">
        <v>0.64</v>
      </c>
      <c r="E90" s="4">
        <v>176704</v>
      </c>
      <c r="F90" s="4"/>
      <c r="G90" s="4"/>
      <c r="H90" s="5">
        <f t="shared" si="1"/>
        <v>-1.5384615384615398E-2</v>
      </c>
    </row>
    <row r="91" spans="1:8" ht="13.5" x14ac:dyDescent="0.25">
      <c r="A91" s="1"/>
      <c r="B91" s="3">
        <v>42433</v>
      </c>
      <c r="C91" s="4">
        <v>0.64</v>
      </c>
      <c r="D91" s="4">
        <v>0.64</v>
      </c>
      <c r="E91" s="4">
        <v>37212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0.64</v>
      </c>
      <c r="D92" s="4">
        <v>0.64</v>
      </c>
      <c r="E92" s="4">
        <v>7736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0.63</v>
      </c>
      <c r="D93" s="4">
        <v>0.63</v>
      </c>
      <c r="E93" s="4">
        <v>138835</v>
      </c>
      <c r="F93" s="4"/>
      <c r="G93" s="4"/>
      <c r="H93" s="5">
        <f t="shared" si="1"/>
        <v>-1.5625000000000014E-2</v>
      </c>
    </row>
    <row r="94" spans="1:8" ht="13.5" x14ac:dyDescent="0.25">
      <c r="A94" s="1"/>
      <c r="B94" s="3">
        <v>42438</v>
      </c>
      <c r="C94" s="4">
        <v>0.63</v>
      </c>
      <c r="D94" s="4">
        <v>0.63</v>
      </c>
      <c r="E94" s="4">
        <v>49947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0.62</v>
      </c>
      <c r="D95" s="4">
        <v>0.62</v>
      </c>
      <c r="E95" s="4">
        <v>69298</v>
      </c>
      <c r="F95" s="4"/>
      <c r="G95" s="4"/>
      <c r="H95" s="5">
        <f t="shared" si="1"/>
        <v>-1.5873015873015886E-2</v>
      </c>
    </row>
    <row r="96" spans="1:8" ht="13.5" x14ac:dyDescent="0.25">
      <c r="A96" s="1"/>
      <c r="B96" s="3">
        <v>42440</v>
      </c>
      <c r="C96" s="4">
        <v>0.6</v>
      </c>
      <c r="D96" s="4">
        <v>0.6</v>
      </c>
      <c r="E96" s="4">
        <v>215268</v>
      </c>
      <c r="F96" s="4"/>
      <c r="G96" s="4"/>
      <c r="H96" s="5">
        <f t="shared" si="1"/>
        <v>-3.2258064516129059E-2</v>
      </c>
    </row>
    <row r="97" spans="1:8" ht="13.5" x14ac:dyDescent="0.25">
      <c r="A97" s="1"/>
      <c r="B97" s="3">
        <v>42443</v>
      </c>
      <c r="C97" s="4">
        <v>0.63</v>
      </c>
      <c r="D97" s="4">
        <v>0.63</v>
      </c>
      <c r="E97" s="4">
        <v>68839</v>
      </c>
      <c r="F97" s="4"/>
      <c r="G97" s="4"/>
      <c r="H97" s="5">
        <f t="shared" si="1"/>
        <v>5.0000000000000044E-2</v>
      </c>
    </row>
    <row r="98" spans="1:8" ht="13.5" x14ac:dyDescent="0.25">
      <c r="A98" s="1"/>
      <c r="B98" s="3">
        <v>42444</v>
      </c>
      <c r="C98" s="4">
        <v>0.64</v>
      </c>
      <c r="D98" s="4">
        <v>0.64</v>
      </c>
      <c r="E98" s="4">
        <v>25761</v>
      </c>
      <c r="F98" s="4"/>
      <c r="G98" s="4"/>
      <c r="H98" s="5">
        <f t="shared" si="1"/>
        <v>1.5873015873015886E-2</v>
      </c>
    </row>
    <row r="99" spans="1:8" ht="13.5" x14ac:dyDescent="0.25">
      <c r="A99" s="1"/>
      <c r="B99" s="3">
        <v>42445</v>
      </c>
      <c r="C99" s="4">
        <v>0.62</v>
      </c>
      <c r="D99" s="4">
        <v>0.62</v>
      </c>
      <c r="E99" s="4">
        <v>9255</v>
      </c>
      <c r="F99" s="4"/>
      <c r="G99" s="4"/>
      <c r="H99" s="5">
        <f t="shared" si="1"/>
        <v>-3.1250000000000028E-2</v>
      </c>
    </row>
    <row r="100" spans="1:8" ht="13.5" x14ac:dyDescent="0.25">
      <c r="A100" s="1"/>
      <c r="B100" s="3">
        <v>42446</v>
      </c>
      <c r="C100" s="4">
        <v>0.61</v>
      </c>
      <c r="D100" s="4">
        <v>0.61</v>
      </c>
      <c r="E100" s="4">
        <v>39682</v>
      </c>
      <c r="F100" s="4"/>
      <c r="G100" s="4"/>
      <c r="H100" s="5">
        <f t="shared" si="1"/>
        <v>-1.612903225806453E-2</v>
      </c>
    </row>
    <row r="101" spans="1:8" ht="13.5" x14ac:dyDescent="0.25">
      <c r="A101" s="1"/>
      <c r="B101" s="3">
        <v>42447</v>
      </c>
      <c r="C101" s="4">
        <v>0.62</v>
      </c>
      <c r="D101" s="4">
        <v>0.62</v>
      </c>
      <c r="E101" s="4">
        <v>40210</v>
      </c>
      <c r="F101" s="4"/>
      <c r="G101" s="4"/>
      <c r="H101" s="5">
        <f t="shared" si="1"/>
        <v>1.6393442622950834E-2</v>
      </c>
    </row>
    <row r="102" spans="1:8" ht="13.5" x14ac:dyDescent="0.25">
      <c r="A102" s="1"/>
      <c r="B102" s="3">
        <v>42450</v>
      </c>
      <c r="C102" s="4">
        <v>0.62</v>
      </c>
      <c r="D102" s="4">
        <v>0.62</v>
      </c>
      <c r="E102" s="4">
        <v>18031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0.62</v>
      </c>
      <c r="D103" s="4">
        <v>0.62</v>
      </c>
      <c r="E103" s="4">
        <v>14479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0.61</v>
      </c>
      <c r="D104" s="4">
        <v>0.61</v>
      </c>
      <c r="E104" s="4">
        <v>22465</v>
      </c>
      <c r="F104" s="4"/>
      <c r="G104" s="4"/>
      <c r="H104" s="5">
        <f t="shared" si="1"/>
        <v>-1.612903225806453E-2</v>
      </c>
    </row>
    <row r="105" spans="1:8" ht="13.5" x14ac:dyDescent="0.25">
      <c r="A105" s="1"/>
      <c r="B105" s="3">
        <v>42453</v>
      </c>
      <c r="C105" s="4">
        <v>0.6</v>
      </c>
      <c r="D105" s="4">
        <v>0.6</v>
      </c>
      <c r="E105" s="4">
        <v>27311</v>
      </c>
      <c r="F105" s="4"/>
      <c r="G105" s="4"/>
      <c r="H105" s="5">
        <f t="shared" si="1"/>
        <v>-1.6393442622950834E-2</v>
      </c>
    </row>
    <row r="106" spans="1:8" ht="13.5" x14ac:dyDescent="0.25">
      <c r="A106" s="1"/>
      <c r="B106" s="3">
        <v>42454</v>
      </c>
      <c r="C106" s="4">
        <v>0.6</v>
      </c>
      <c r="D106" s="4">
        <v>0.6</v>
      </c>
      <c r="E106" s="4">
        <v>6845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0.59</v>
      </c>
      <c r="D107" s="4">
        <v>0.59</v>
      </c>
      <c r="E107" s="4">
        <v>44026</v>
      </c>
      <c r="F107" s="4"/>
      <c r="G107" s="4"/>
      <c r="H107" s="5">
        <f t="shared" si="1"/>
        <v>-1.6666666666666684E-2</v>
      </c>
    </row>
    <row r="108" spans="1:8" ht="13.5" x14ac:dyDescent="0.25">
      <c r="A108" s="1"/>
      <c r="B108" s="3">
        <v>42458</v>
      </c>
      <c r="C108" s="4">
        <v>0.59</v>
      </c>
      <c r="D108" s="4">
        <v>0.59</v>
      </c>
      <c r="E108" s="4">
        <v>58850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0.61</v>
      </c>
      <c r="D109" s="4">
        <v>0.61</v>
      </c>
      <c r="E109" s="4">
        <v>0</v>
      </c>
      <c r="F109" s="4"/>
      <c r="G109" s="4"/>
      <c r="H109" s="5">
        <f t="shared" si="1"/>
        <v>3.3898305084745797E-2</v>
      </c>
    </row>
    <row r="110" spans="1:8" ht="13.5" x14ac:dyDescent="0.25">
      <c r="A110" s="1"/>
      <c r="B110" s="3">
        <v>42460</v>
      </c>
      <c r="C110" s="4">
        <v>0.63</v>
      </c>
      <c r="D110" s="4">
        <v>0.63</v>
      </c>
      <c r="E110" s="4">
        <v>0</v>
      </c>
      <c r="F110" s="4"/>
      <c r="G110" s="4"/>
      <c r="H110" s="5">
        <f t="shared" si="1"/>
        <v>3.2786885245901669E-2</v>
      </c>
    </row>
    <row r="111" spans="1:8" ht="13.5" x14ac:dyDescent="0.25">
      <c r="A111" s="1"/>
      <c r="B111" s="3">
        <v>42461</v>
      </c>
      <c r="C111" s="4">
        <v>0.63</v>
      </c>
      <c r="D111" s="4">
        <v>0.63</v>
      </c>
      <c r="E111" s="4">
        <v>339415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0.61</v>
      </c>
      <c r="D112" s="4">
        <v>0.61</v>
      </c>
      <c r="E112" s="4">
        <v>38391</v>
      </c>
      <c r="F112" s="4"/>
      <c r="G112" s="4"/>
      <c r="H112" s="5">
        <f t="shared" si="1"/>
        <v>-3.1746031746031772E-2</v>
      </c>
    </row>
    <row r="113" spans="1:8" ht="13.5" x14ac:dyDescent="0.25">
      <c r="A113" s="1"/>
      <c r="B113" s="3">
        <v>42465</v>
      </c>
      <c r="C113" s="4">
        <v>0.59</v>
      </c>
      <c r="D113" s="4">
        <v>0.59</v>
      </c>
      <c r="E113" s="4">
        <v>44926</v>
      </c>
      <c r="F113" s="4"/>
      <c r="G113" s="4"/>
      <c r="H113" s="5">
        <f t="shared" si="1"/>
        <v>-3.2786885245901669E-2</v>
      </c>
    </row>
    <row r="114" spans="1:8" ht="13.5" x14ac:dyDescent="0.25">
      <c r="A114" s="1"/>
      <c r="B114" s="3">
        <v>42466</v>
      </c>
      <c r="C114" s="4">
        <v>0.57999999999999996</v>
      </c>
      <c r="D114" s="4">
        <v>0.57999999999999996</v>
      </c>
      <c r="E114" s="4">
        <v>77944</v>
      </c>
      <c r="F114" s="4"/>
      <c r="G114" s="4"/>
      <c r="H114" s="5">
        <f t="shared" si="1"/>
        <v>-1.6949152542372899E-2</v>
      </c>
    </row>
    <row r="115" spans="1:8" ht="13.5" x14ac:dyDescent="0.25">
      <c r="A115" s="1"/>
      <c r="B115" s="3">
        <v>42467</v>
      </c>
      <c r="C115" s="4">
        <v>0.61</v>
      </c>
      <c r="D115" s="4">
        <v>0.61</v>
      </c>
      <c r="E115" s="4">
        <v>35275</v>
      </c>
      <c r="F115" s="4"/>
      <c r="G115" s="4"/>
      <c r="H115" s="5">
        <f t="shared" si="1"/>
        <v>5.1724137931034531E-2</v>
      </c>
    </row>
    <row r="116" spans="1:8" ht="13.5" x14ac:dyDescent="0.25">
      <c r="A116" s="1"/>
      <c r="B116" s="3">
        <v>42468</v>
      </c>
      <c r="C116" s="4">
        <v>0.63</v>
      </c>
      <c r="D116" s="4">
        <v>0.63</v>
      </c>
      <c r="E116" s="4">
        <v>87081</v>
      </c>
      <c r="F116" s="4"/>
      <c r="G116" s="4"/>
      <c r="H116" s="5">
        <f t="shared" si="1"/>
        <v>3.2786885245901669E-2</v>
      </c>
    </row>
    <row r="117" spans="1:8" ht="13.5" x14ac:dyDescent="0.25">
      <c r="A117" s="1"/>
      <c r="B117" s="3">
        <v>42471</v>
      </c>
      <c r="C117" s="4">
        <v>0.66</v>
      </c>
      <c r="D117" s="4">
        <v>0.66</v>
      </c>
      <c r="E117" s="4">
        <v>131348</v>
      </c>
      <c r="F117" s="4"/>
      <c r="G117" s="4"/>
      <c r="H117" s="5">
        <f t="shared" si="1"/>
        <v>4.7619047619047658E-2</v>
      </c>
    </row>
    <row r="118" spans="1:8" ht="13.5" x14ac:dyDescent="0.25">
      <c r="A118" s="1"/>
      <c r="B118" s="3">
        <v>42472</v>
      </c>
      <c r="C118" s="4">
        <v>0.67</v>
      </c>
      <c r="D118" s="4">
        <v>0.67</v>
      </c>
      <c r="E118" s="4">
        <v>241940</v>
      </c>
      <c r="F118" s="4"/>
      <c r="G118" s="4"/>
      <c r="H118" s="5">
        <f t="shared" si="1"/>
        <v>1.5151515151515164E-2</v>
      </c>
    </row>
    <row r="119" spans="1:8" ht="13.5" x14ac:dyDescent="0.25">
      <c r="A119" s="1"/>
      <c r="B119" s="3">
        <v>42473</v>
      </c>
      <c r="C119" s="4">
        <v>0.64</v>
      </c>
      <c r="D119" s="4">
        <v>0.64</v>
      </c>
      <c r="E119" s="4">
        <v>77951</v>
      </c>
      <c r="F119" s="4"/>
      <c r="G119" s="4"/>
      <c r="H119" s="5">
        <f t="shared" si="1"/>
        <v>-4.4776119402985114E-2</v>
      </c>
    </row>
    <row r="120" spans="1:8" ht="13.5" x14ac:dyDescent="0.25">
      <c r="A120" s="1"/>
      <c r="B120" s="3">
        <v>42474</v>
      </c>
      <c r="C120" s="4">
        <v>0.62</v>
      </c>
      <c r="D120" s="4">
        <v>0.62</v>
      </c>
      <c r="E120" s="4">
        <v>43857</v>
      </c>
      <c r="F120" s="4"/>
      <c r="G120" s="4"/>
      <c r="H120" s="5">
        <f t="shared" si="1"/>
        <v>-3.1250000000000028E-2</v>
      </c>
    </row>
    <row r="121" spans="1:8" ht="13.5" x14ac:dyDescent="0.25">
      <c r="A121" s="1"/>
      <c r="B121" s="3">
        <v>42475</v>
      </c>
      <c r="C121" s="4">
        <v>0.6</v>
      </c>
      <c r="D121" s="4">
        <v>0.6</v>
      </c>
      <c r="E121" s="4">
        <v>41748</v>
      </c>
      <c r="F121" s="4"/>
      <c r="G121" s="4"/>
      <c r="H121" s="5">
        <f t="shared" si="1"/>
        <v>-3.2258064516129059E-2</v>
      </c>
    </row>
    <row r="122" spans="1:8" ht="13.5" x14ac:dyDescent="0.25">
      <c r="A122" s="1"/>
      <c r="B122" s="3">
        <v>42478</v>
      </c>
      <c r="C122" s="4">
        <v>0.6</v>
      </c>
      <c r="D122" s="4">
        <v>0.6</v>
      </c>
      <c r="E122" s="4">
        <v>40379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0.6</v>
      </c>
      <c r="D123" s="4">
        <v>0.6</v>
      </c>
      <c r="E123" s="4">
        <v>23519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0.6</v>
      </c>
      <c r="D124" s="4">
        <v>0.6</v>
      </c>
      <c r="E124" s="4">
        <v>13824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0.62</v>
      </c>
      <c r="D125" s="4">
        <v>0.62</v>
      </c>
      <c r="E125" s="4">
        <v>22297</v>
      </c>
      <c r="F125" s="4"/>
      <c r="G125" s="4"/>
      <c r="H125" s="5">
        <f t="shared" si="1"/>
        <v>3.3333333333333368E-2</v>
      </c>
    </row>
    <row r="126" spans="1:8" ht="13.5" x14ac:dyDescent="0.25">
      <c r="A126" s="1"/>
      <c r="B126" s="3">
        <v>42482</v>
      </c>
      <c r="C126" s="4">
        <v>0.62</v>
      </c>
      <c r="D126" s="4">
        <v>0.62</v>
      </c>
      <c r="E126" s="4">
        <v>43909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0.61</v>
      </c>
      <c r="D127" s="4">
        <v>0.61</v>
      </c>
      <c r="E127" s="4">
        <v>34700</v>
      </c>
      <c r="F127" s="4"/>
      <c r="G127" s="4"/>
      <c r="H127" s="5">
        <f t="shared" si="1"/>
        <v>-1.612903225806453E-2</v>
      </c>
    </row>
    <row r="128" spans="1:8" ht="13.5" x14ac:dyDescent="0.25">
      <c r="A128" s="1"/>
      <c r="B128" s="3">
        <v>42486</v>
      </c>
      <c r="C128" s="4">
        <v>0.61</v>
      </c>
      <c r="D128" s="4">
        <v>0.61</v>
      </c>
      <c r="E128" s="4">
        <v>13624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0.6</v>
      </c>
      <c r="D129" s="4">
        <v>0.6</v>
      </c>
      <c r="E129" s="4">
        <v>8220</v>
      </c>
      <c r="F129" s="4"/>
      <c r="G129" s="4"/>
      <c r="H129" s="5">
        <f t="shared" si="1"/>
        <v>-1.6393442622950834E-2</v>
      </c>
    </row>
    <row r="130" spans="1:8" ht="13.5" x14ac:dyDescent="0.25">
      <c r="A130" s="1"/>
      <c r="B130" s="3">
        <v>42488</v>
      </c>
      <c r="C130" s="4">
        <v>0.6</v>
      </c>
      <c r="D130" s="4">
        <v>0.6</v>
      </c>
      <c r="E130" s="4">
        <v>23989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42489</v>
      </c>
      <c r="C131" s="4">
        <v>0.6</v>
      </c>
      <c r="D131" s="4">
        <v>0.6</v>
      </c>
      <c r="E131" s="4">
        <v>13885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42492</v>
      </c>
      <c r="C132" s="4">
        <v>0.61</v>
      </c>
      <c r="D132" s="4">
        <v>0.61</v>
      </c>
      <c r="E132" s="4">
        <v>16501</v>
      </c>
      <c r="F132" s="4"/>
      <c r="G132" s="4"/>
      <c r="H132" s="5">
        <f t="shared" si="1"/>
        <v>1.6666666666666684E-2</v>
      </c>
    </row>
    <row r="133" spans="1:8" ht="13.5" x14ac:dyDescent="0.25">
      <c r="A133" s="1"/>
      <c r="B133" s="3">
        <v>42493</v>
      </c>
      <c r="C133" s="4">
        <v>0.6</v>
      </c>
      <c r="D133" s="4">
        <v>0.6</v>
      </c>
      <c r="E133" s="4">
        <v>18821</v>
      </c>
      <c r="F133" s="4"/>
      <c r="G133" s="4"/>
      <c r="H133" s="5">
        <f t="shared" si="1"/>
        <v>-1.6393442622950834E-2</v>
      </c>
    </row>
    <row r="134" spans="1:8" ht="13.5" x14ac:dyDescent="0.25">
      <c r="A134" s="1"/>
      <c r="B134" s="3">
        <v>42494</v>
      </c>
      <c r="C134" s="4">
        <v>0.61</v>
      </c>
      <c r="D134" s="4">
        <v>0.61</v>
      </c>
      <c r="E134" s="4">
        <v>25041</v>
      </c>
      <c r="F134" s="4"/>
      <c r="G134" s="4"/>
      <c r="H134" s="5">
        <f t="shared" si="1"/>
        <v>1.6666666666666684E-2</v>
      </c>
    </row>
    <row r="135" spans="1:8" ht="13.5" x14ac:dyDescent="0.25">
      <c r="A135" s="1"/>
      <c r="B135" s="3">
        <v>42495</v>
      </c>
      <c r="C135" s="4">
        <v>0.6</v>
      </c>
      <c r="D135" s="4">
        <v>0.6</v>
      </c>
      <c r="E135" s="4">
        <v>22703</v>
      </c>
      <c r="F135" s="4"/>
      <c r="G135" s="4"/>
      <c r="H135" s="5">
        <f t="shared" ref="H135:H198" si="2">(D135-D134)/D134</f>
        <v>-1.6393442622950834E-2</v>
      </c>
    </row>
    <row r="136" spans="1:8" ht="13.5" x14ac:dyDescent="0.25">
      <c r="A136" s="1"/>
      <c r="B136" s="3">
        <v>42496</v>
      </c>
      <c r="C136" s="4">
        <v>0.61</v>
      </c>
      <c r="D136" s="4">
        <v>0.61</v>
      </c>
      <c r="E136" s="4">
        <v>94299</v>
      </c>
      <c r="F136" s="4"/>
      <c r="G136" s="4"/>
      <c r="H136" s="5">
        <f t="shared" si="2"/>
        <v>1.6666666666666684E-2</v>
      </c>
    </row>
    <row r="137" spans="1:8" ht="13.5" x14ac:dyDescent="0.25">
      <c r="A137" s="1"/>
      <c r="B137" s="3">
        <v>42499</v>
      </c>
      <c r="C137" s="4">
        <v>0.61</v>
      </c>
      <c r="D137" s="4">
        <v>0.61</v>
      </c>
      <c r="E137" s="4">
        <v>15755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0.6</v>
      </c>
      <c r="D138" s="4">
        <v>0.6</v>
      </c>
      <c r="E138" s="4">
        <v>45428</v>
      </c>
      <c r="F138" s="4"/>
      <c r="G138" s="4"/>
      <c r="H138" s="5">
        <f t="shared" si="2"/>
        <v>-1.6393442622950834E-2</v>
      </c>
    </row>
    <row r="139" spans="1:8" ht="13.5" x14ac:dyDescent="0.25">
      <c r="A139" s="1"/>
      <c r="B139" s="3">
        <v>42501</v>
      </c>
      <c r="C139" s="4">
        <v>0.6</v>
      </c>
      <c r="D139" s="4">
        <v>0.6</v>
      </c>
      <c r="E139" s="4">
        <v>20710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42502</v>
      </c>
      <c r="C140" s="4">
        <v>0.62</v>
      </c>
      <c r="D140" s="4">
        <v>0.62</v>
      </c>
      <c r="E140" s="4">
        <v>22707</v>
      </c>
      <c r="F140" s="4"/>
      <c r="G140" s="4"/>
      <c r="H140" s="5">
        <f t="shared" si="2"/>
        <v>3.3333333333333368E-2</v>
      </c>
    </row>
    <row r="141" spans="1:8" ht="13.5" x14ac:dyDescent="0.25">
      <c r="A141" s="1"/>
      <c r="B141" s="3">
        <v>42503</v>
      </c>
      <c r="C141" s="4">
        <v>0.62</v>
      </c>
      <c r="D141" s="4">
        <v>0.62</v>
      </c>
      <c r="E141" s="4">
        <v>12279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0.62</v>
      </c>
      <c r="D142" s="4">
        <v>0.62</v>
      </c>
      <c r="E142" s="4">
        <v>9498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42507</v>
      </c>
      <c r="C143" s="4">
        <v>0.62</v>
      </c>
      <c r="D143" s="4">
        <v>0.62</v>
      </c>
      <c r="E143" s="4">
        <v>560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0.61</v>
      </c>
      <c r="D144" s="4">
        <v>0.61</v>
      </c>
      <c r="E144" s="4">
        <v>10058</v>
      </c>
      <c r="F144" s="4"/>
      <c r="G144" s="4"/>
      <c r="H144" s="5">
        <f t="shared" si="2"/>
        <v>-1.612903225806453E-2</v>
      </c>
    </row>
    <row r="145" spans="1:8" ht="13.5" x14ac:dyDescent="0.25">
      <c r="A145" s="1"/>
      <c r="B145" s="3">
        <v>42509</v>
      </c>
      <c r="C145" s="4">
        <v>0.61</v>
      </c>
      <c r="D145" s="4">
        <v>0.61</v>
      </c>
      <c r="E145" s="4">
        <v>14844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42510</v>
      </c>
      <c r="C146" s="4">
        <v>0.61</v>
      </c>
      <c r="D146" s="4">
        <v>0.61</v>
      </c>
      <c r="E146" s="4">
        <v>13059</v>
      </c>
      <c r="F146" s="4"/>
      <c r="G146" s="4"/>
      <c r="H146" s="5">
        <f t="shared" si="2"/>
        <v>0</v>
      </c>
    </row>
    <row r="147" spans="1:8" ht="13.5" x14ac:dyDescent="0.25">
      <c r="A147" s="1"/>
      <c r="B147" s="3">
        <v>42513</v>
      </c>
      <c r="C147" s="4">
        <v>0.61</v>
      </c>
      <c r="D147" s="4">
        <v>0.61</v>
      </c>
      <c r="E147" s="4">
        <v>25795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0.62</v>
      </c>
      <c r="D148" s="4">
        <v>0.62</v>
      </c>
      <c r="E148" s="4">
        <v>22116</v>
      </c>
      <c r="F148" s="4"/>
      <c r="G148" s="4"/>
      <c r="H148" s="5">
        <f t="shared" si="2"/>
        <v>1.6393442622950834E-2</v>
      </c>
    </row>
    <row r="149" spans="1:8" ht="13.5" x14ac:dyDescent="0.25">
      <c r="A149" s="1"/>
      <c r="B149" s="3">
        <v>42515</v>
      </c>
      <c r="C149" s="4">
        <v>0.62</v>
      </c>
      <c r="D149" s="4">
        <v>0.62</v>
      </c>
      <c r="E149" s="4">
        <v>11340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0.62</v>
      </c>
      <c r="D150" s="4">
        <v>0.62</v>
      </c>
      <c r="E150" s="4">
        <v>36597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0.65</v>
      </c>
      <c r="D151" s="4">
        <v>0.65</v>
      </c>
      <c r="E151" s="4">
        <v>208798</v>
      </c>
      <c r="F151" s="4"/>
      <c r="G151" s="4"/>
      <c r="H151" s="5">
        <f t="shared" si="2"/>
        <v>4.8387096774193589E-2</v>
      </c>
    </row>
    <row r="152" spans="1:8" ht="13.5" x14ac:dyDescent="0.25">
      <c r="A152" s="1"/>
      <c r="B152" s="3">
        <v>42520</v>
      </c>
      <c r="C152" s="4">
        <v>0.64</v>
      </c>
      <c r="D152" s="4">
        <v>0.64</v>
      </c>
      <c r="E152" s="4">
        <v>16603</v>
      </c>
      <c r="F152" s="4"/>
      <c r="G152" s="4"/>
      <c r="H152" s="5">
        <f t="shared" si="2"/>
        <v>-1.5384615384615398E-2</v>
      </c>
    </row>
    <row r="153" spans="1:8" ht="13.5" x14ac:dyDescent="0.25">
      <c r="A153" s="1"/>
      <c r="B153" s="3">
        <v>42521</v>
      </c>
      <c r="C153" s="4">
        <v>0.63</v>
      </c>
      <c r="D153" s="4">
        <v>0.63</v>
      </c>
      <c r="E153" s="4">
        <v>29995</v>
      </c>
      <c r="F153" s="4"/>
      <c r="G153" s="4"/>
      <c r="H153" s="5">
        <f t="shared" si="2"/>
        <v>-1.5625000000000014E-2</v>
      </c>
    </row>
    <row r="154" spans="1:8" ht="13.5" x14ac:dyDescent="0.25">
      <c r="A154" s="1"/>
      <c r="B154" s="3">
        <v>42522</v>
      </c>
      <c r="C154" s="4">
        <v>0.61</v>
      </c>
      <c r="D154" s="4">
        <v>0.61</v>
      </c>
      <c r="E154" s="4">
        <v>59839</v>
      </c>
      <c r="F154" s="4"/>
      <c r="G154" s="4"/>
      <c r="H154" s="5">
        <f t="shared" si="2"/>
        <v>-3.1746031746031772E-2</v>
      </c>
    </row>
    <row r="155" spans="1:8" ht="13.5" x14ac:dyDescent="0.25">
      <c r="A155" s="1"/>
      <c r="B155" s="3">
        <v>42523</v>
      </c>
      <c r="C155" s="4">
        <v>0.62</v>
      </c>
      <c r="D155" s="4">
        <v>0.62</v>
      </c>
      <c r="E155" s="4">
        <v>27625</v>
      </c>
      <c r="F155" s="4"/>
      <c r="G155" s="4"/>
      <c r="H155" s="5">
        <f t="shared" si="2"/>
        <v>1.6393442622950834E-2</v>
      </c>
    </row>
    <row r="156" spans="1:8" ht="13.5" x14ac:dyDescent="0.25">
      <c r="A156" s="1"/>
      <c r="B156" s="3">
        <v>42524</v>
      </c>
      <c r="C156" s="4">
        <v>0.62</v>
      </c>
      <c r="D156" s="4">
        <v>0.62</v>
      </c>
      <c r="E156" s="4">
        <v>45028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0.61</v>
      </c>
      <c r="D157" s="4">
        <v>0.61</v>
      </c>
      <c r="E157" s="4">
        <v>9467</v>
      </c>
      <c r="F157" s="4"/>
      <c r="G157" s="4"/>
      <c r="H157" s="5">
        <f t="shared" si="2"/>
        <v>-1.612903225806453E-2</v>
      </c>
    </row>
    <row r="158" spans="1:8" ht="13.5" x14ac:dyDescent="0.25">
      <c r="A158" s="1"/>
      <c r="B158" s="3">
        <v>42528</v>
      </c>
      <c r="C158" s="4">
        <v>0.61</v>
      </c>
      <c r="D158" s="4">
        <v>0.61</v>
      </c>
      <c r="E158" s="4">
        <v>9759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0.61</v>
      </c>
      <c r="D159" s="4">
        <v>0.61</v>
      </c>
      <c r="E159" s="4">
        <v>4500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42530</v>
      </c>
      <c r="C160" s="4">
        <v>0.62</v>
      </c>
      <c r="D160" s="4">
        <v>0.62</v>
      </c>
      <c r="E160" s="4">
        <v>10317</v>
      </c>
      <c r="F160" s="4"/>
      <c r="G160" s="4"/>
      <c r="H160" s="5">
        <f t="shared" si="2"/>
        <v>1.6393442622950834E-2</v>
      </c>
    </row>
    <row r="161" spans="1:8" ht="13.5" x14ac:dyDescent="0.25">
      <c r="A161" s="1"/>
      <c r="B161" s="3">
        <v>42531</v>
      </c>
      <c r="C161" s="4">
        <v>0.62</v>
      </c>
      <c r="D161" s="4">
        <v>0.62</v>
      </c>
      <c r="E161" s="4">
        <v>12415</v>
      </c>
      <c r="F161" s="4"/>
      <c r="G161" s="4"/>
      <c r="H161" s="5">
        <f t="shared" si="2"/>
        <v>0</v>
      </c>
    </row>
    <row r="162" spans="1:8" ht="13.5" x14ac:dyDescent="0.25">
      <c r="A162" s="1"/>
      <c r="B162" s="3">
        <v>42534</v>
      </c>
      <c r="C162" s="4">
        <v>0.62</v>
      </c>
      <c r="D162" s="4">
        <v>0.62</v>
      </c>
      <c r="E162" s="4">
        <v>2093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0.62</v>
      </c>
      <c r="D163" s="4">
        <v>0.62</v>
      </c>
      <c r="E163" s="4">
        <v>555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0.62</v>
      </c>
      <c r="D164" s="4">
        <v>0.62</v>
      </c>
      <c r="E164" s="4">
        <v>7210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0.62</v>
      </c>
      <c r="D165" s="4">
        <v>0.62</v>
      </c>
      <c r="E165" s="4">
        <v>8668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0.62</v>
      </c>
      <c r="D166" s="4">
        <v>0.62</v>
      </c>
      <c r="E166" s="4">
        <v>3890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42541</v>
      </c>
      <c r="C167" s="4">
        <v>0.62</v>
      </c>
      <c r="D167" s="4">
        <v>0.62</v>
      </c>
      <c r="E167" s="4">
        <v>10676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0.63</v>
      </c>
      <c r="D168" s="4">
        <v>0.63</v>
      </c>
      <c r="E168" s="4">
        <v>23129</v>
      </c>
      <c r="F168" s="4"/>
      <c r="G168" s="4"/>
      <c r="H168" s="5">
        <f t="shared" si="2"/>
        <v>1.612903225806453E-2</v>
      </c>
    </row>
    <row r="169" spans="1:8" ht="13.5" x14ac:dyDescent="0.25">
      <c r="A169" s="1"/>
      <c r="B169" s="3">
        <v>42543</v>
      </c>
      <c r="C169" s="4">
        <v>0.64</v>
      </c>
      <c r="D169" s="4">
        <v>0.64</v>
      </c>
      <c r="E169" s="4">
        <v>117934</v>
      </c>
      <c r="F169" s="4"/>
      <c r="G169" s="4"/>
      <c r="H169" s="5">
        <f t="shared" si="2"/>
        <v>1.5873015873015886E-2</v>
      </c>
    </row>
    <row r="170" spans="1:8" ht="13.5" x14ac:dyDescent="0.25">
      <c r="A170" s="1"/>
      <c r="B170" s="3">
        <v>42544</v>
      </c>
      <c r="C170" s="4">
        <v>0.63</v>
      </c>
      <c r="D170" s="4">
        <v>0.63</v>
      </c>
      <c r="E170" s="4">
        <v>12334</v>
      </c>
      <c r="F170" s="4"/>
      <c r="G170" s="4"/>
      <c r="H170" s="5">
        <f t="shared" si="2"/>
        <v>-1.5625000000000014E-2</v>
      </c>
    </row>
    <row r="171" spans="1:8" ht="13.5" x14ac:dyDescent="0.25">
      <c r="A171" s="1"/>
      <c r="B171" s="3">
        <v>42545</v>
      </c>
      <c r="C171" s="4">
        <v>0.62</v>
      </c>
      <c r="D171" s="4">
        <v>0.62</v>
      </c>
      <c r="E171" s="4">
        <v>1588</v>
      </c>
      <c r="F171" s="4"/>
      <c r="G171" s="4"/>
      <c r="H171" s="5">
        <f t="shared" si="2"/>
        <v>-1.5873015873015886E-2</v>
      </c>
    </row>
    <row r="172" spans="1:8" ht="13.5" x14ac:dyDescent="0.25">
      <c r="A172" s="1"/>
      <c r="B172" s="3">
        <v>42548</v>
      </c>
      <c r="C172" s="4">
        <v>0.63</v>
      </c>
      <c r="D172" s="4">
        <v>0.63</v>
      </c>
      <c r="E172" s="4">
        <v>3650</v>
      </c>
      <c r="F172" s="4"/>
      <c r="G172" s="4"/>
      <c r="H172" s="5">
        <f t="shared" si="2"/>
        <v>1.612903225806453E-2</v>
      </c>
    </row>
    <row r="173" spans="1:8" ht="13.5" x14ac:dyDescent="0.25">
      <c r="A173" s="1"/>
      <c r="B173" s="3">
        <v>42549</v>
      </c>
      <c r="C173" s="4">
        <v>0.63</v>
      </c>
      <c r="D173" s="4">
        <v>0.63</v>
      </c>
      <c r="E173" s="4">
        <v>10520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0.64</v>
      </c>
      <c r="D174" s="4">
        <v>0.64</v>
      </c>
      <c r="E174" s="4">
        <v>5742</v>
      </c>
      <c r="F174" s="4"/>
      <c r="G174" s="4"/>
      <c r="H174" s="5">
        <f t="shared" si="2"/>
        <v>1.5873015873015886E-2</v>
      </c>
    </row>
    <row r="175" spans="1:8" ht="13.5" x14ac:dyDescent="0.25">
      <c r="A175" s="1"/>
      <c r="B175" s="3">
        <v>42551</v>
      </c>
      <c r="C175" s="4">
        <v>0.64</v>
      </c>
      <c r="D175" s="4">
        <v>0.64</v>
      </c>
      <c r="E175" s="4">
        <v>2937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0.64</v>
      </c>
      <c r="D176" s="4">
        <v>0.64</v>
      </c>
      <c r="E176" s="4">
        <v>32778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0.64</v>
      </c>
      <c r="D177" s="4">
        <v>0.64</v>
      </c>
      <c r="E177" s="4">
        <v>4002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0.63</v>
      </c>
      <c r="D178" s="4">
        <v>0.63</v>
      </c>
      <c r="E178" s="4">
        <v>1402</v>
      </c>
      <c r="F178" s="4"/>
      <c r="G178" s="4"/>
      <c r="H178" s="5">
        <f t="shared" si="2"/>
        <v>-1.5625000000000014E-2</v>
      </c>
    </row>
    <row r="179" spans="1:8" ht="13.5" x14ac:dyDescent="0.25">
      <c r="A179" s="1"/>
      <c r="B179" s="3">
        <v>42562</v>
      </c>
      <c r="C179" s="4">
        <v>0.63</v>
      </c>
      <c r="D179" s="4">
        <v>0.63</v>
      </c>
      <c r="E179" s="4">
        <v>2704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0.62</v>
      </c>
      <c r="D180" s="4">
        <v>0.62</v>
      </c>
      <c r="E180" s="4">
        <v>5405</v>
      </c>
      <c r="F180" s="4"/>
      <c r="G180" s="4"/>
      <c r="H180" s="5">
        <f t="shared" si="2"/>
        <v>-1.5873015873015886E-2</v>
      </c>
    </row>
    <row r="181" spans="1:8" ht="13.5" x14ac:dyDescent="0.25">
      <c r="A181" s="1"/>
      <c r="B181" s="3">
        <v>42564</v>
      </c>
      <c r="C181" s="4">
        <v>0.61</v>
      </c>
      <c r="D181" s="4">
        <v>0.61</v>
      </c>
      <c r="E181" s="4">
        <v>11493</v>
      </c>
      <c r="F181" s="4"/>
      <c r="G181" s="4"/>
      <c r="H181" s="5">
        <f t="shared" si="2"/>
        <v>-1.612903225806453E-2</v>
      </c>
    </row>
    <row r="182" spans="1:8" ht="13.5" x14ac:dyDescent="0.25">
      <c r="A182" s="1"/>
      <c r="B182" s="3">
        <v>42565</v>
      </c>
      <c r="C182" s="4">
        <v>0.62</v>
      </c>
      <c r="D182" s="4">
        <v>0.62</v>
      </c>
      <c r="E182" s="4">
        <v>1161</v>
      </c>
      <c r="F182" s="4"/>
      <c r="G182" s="4"/>
      <c r="H182" s="5">
        <f t="shared" si="2"/>
        <v>1.6393442622950834E-2</v>
      </c>
    </row>
    <row r="183" spans="1:8" ht="13.5" x14ac:dyDescent="0.25">
      <c r="A183" s="1"/>
      <c r="B183" s="3">
        <v>42566</v>
      </c>
      <c r="C183" s="4">
        <v>0.62</v>
      </c>
      <c r="D183" s="4">
        <v>0.62</v>
      </c>
      <c r="E183" s="4">
        <v>4205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0.62</v>
      </c>
      <c r="D184" s="4">
        <v>0.62</v>
      </c>
      <c r="E184" s="4">
        <v>6684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0.61</v>
      </c>
      <c r="D185" s="4">
        <v>0.61</v>
      </c>
      <c r="E185" s="4">
        <v>5429</v>
      </c>
      <c r="F185" s="4"/>
      <c r="G185" s="4"/>
      <c r="H185" s="5">
        <f t="shared" si="2"/>
        <v>-1.612903225806453E-2</v>
      </c>
    </row>
    <row r="186" spans="1:8" ht="13.5" x14ac:dyDescent="0.25">
      <c r="A186" s="1"/>
      <c r="B186" s="3">
        <v>42571</v>
      </c>
      <c r="C186" s="4">
        <v>0.61</v>
      </c>
      <c r="D186" s="4">
        <v>0.61</v>
      </c>
      <c r="E186" s="4">
        <v>109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0.62</v>
      </c>
      <c r="D187" s="4">
        <v>0.62</v>
      </c>
      <c r="E187" s="4">
        <v>4061</v>
      </c>
      <c r="F187" s="4"/>
      <c r="G187" s="4"/>
      <c r="H187" s="5">
        <f t="shared" si="2"/>
        <v>1.6393442622950834E-2</v>
      </c>
    </row>
    <row r="188" spans="1:8" ht="13.5" x14ac:dyDescent="0.25">
      <c r="A188" s="1"/>
      <c r="B188" s="3">
        <v>42573</v>
      </c>
      <c r="C188" s="4">
        <v>0.61</v>
      </c>
      <c r="D188" s="4">
        <v>0.61</v>
      </c>
      <c r="E188" s="4">
        <v>6137</v>
      </c>
      <c r="F188" s="4"/>
      <c r="G188" s="4"/>
      <c r="H188" s="5">
        <f t="shared" si="2"/>
        <v>-1.612903225806453E-2</v>
      </c>
    </row>
    <row r="189" spans="1:8" ht="13.5" x14ac:dyDescent="0.25">
      <c r="A189" s="1"/>
      <c r="B189" s="3">
        <v>42577</v>
      </c>
      <c r="C189" s="4">
        <v>0.61</v>
      </c>
      <c r="D189" s="4">
        <v>0.61</v>
      </c>
      <c r="E189" s="4">
        <v>12554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0.61</v>
      </c>
      <c r="D190" s="4">
        <v>0.61</v>
      </c>
      <c r="E190" s="4">
        <v>29124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0.62</v>
      </c>
      <c r="D191" s="4">
        <v>0.62</v>
      </c>
      <c r="E191" s="4">
        <v>961</v>
      </c>
      <c r="F191" s="4"/>
      <c r="G191" s="4"/>
      <c r="H191" s="5">
        <f t="shared" si="2"/>
        <v>1.6393442622950834E-2</v>
      </c>
    </row>
    <row r="192" spans="1:8" ht="13.5" x14ac:dyDescent="0.25">
      <c r="A192" s="1"/>
      <c r="B192" s="3">
        <v>42580</v>
      </c>
      <c r="C192" s="4">
        <v>0.61</v>
      </c>
      <c r="D192" s="4">
        <v>0.61</v>
      </c>
      <c r="E192" s="4">
        <v>10364</v>
      </c>
      <c r="F192" s="4"/>
      <c r="G192" s="4"/>
      <c r="H192" s="5">
        <f t="shared" si="2"/>
        <v>-1.612903225806453E-2</v>
      </c>
    </row>
    <row r="193" spans="1:8" ht="13.5" x14ac:dyDescent="0.25">
      <c r="A193" s="1"/>
      <c r="B193" s="3">
        <v>42583</v>
      </c>
      <c r="C193" s="4">
        <v>0.61</v>
      </c>
      <c r="D193" s="4">
        <v>0.61</v>
      </c>
      <c r="E193" s="4">
        <v>4302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0.6</v>
      </c>
      <c r="D194" s="4">
        <v>0.6</v>
      </c>
      <c r="E194" s="4">
        <v>16750</v>
      </c>
      <c r="F194" s="4"/>
      <c r="G194" s="4"/>
      <c r="H194" s="5">
        <f t="shared" si="2"/>
        <v>-1.6393442622950834E-2</v>
      </c>
    </row>
    <row r="195" spans="1:8" ht="13.5" x14ac:dyDescent="0.25">
      <c r="A195" s="1"/>
      <c r="B195" s="3">
        <v>42585</v>
      </c>
      <c r="C195" s="4">
        <v>0.6</v>
      </c>
      <c r="D195" s="4">
        <v>0.6</v>
      </c>
      <c r="E195" s="4">
        <v>9550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0.61</v>
      </c>
      <c r="D196" s="4">
        <v>0.61</v>
      </c>
      <c r="E196" s="4">
        <v>2987</v>
      </c>
      <c r="F196" s="4"/>
      <c r="G196" s="4"/>
      <c r="H196" s="5">
        <f t="shared" si="2"/>
        <v>1.6666666666666684E-2</v>
      </c>
    </row>
    <row r="197" spans="1:8" ht="13.5" x14ac:dyDescent="0.25">
      <c r="A197" s="1"/>
      <c r="B197" s="3">
        <v>42587</v>
      </c>
      <c r="C197" s="4">
        <v>0.61</v>
      </c>
      <c r="D197" s="4">
        <v>0.61</v>
      </c>
      <c r="E197" s="4">
        <v>3122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0.62</v>
      </c>
      <c r="D198" s="4">
        <v>0.62</v>
      </c>
      <c r="E198" s="4">
        <v>4537</v>
      </c>
      <c r="F198" s="4"/>
      <c r="G198" s="4"/>
      <c r="H198" s="5">
        <f t="shared" si="2"/>
        <v>1.6393442622950834E-2</v>
      </c>
    </row>
    <row r="199" spans="1:8" ht="13.5" x14ac:dyDescent="0.25">
      <c r="A199" s="1"/>
      <c r="B199" s="3">
        <v>42591</v>
      </c>
      <c r="C199" s="4">
        <v>0.61</v>
      </c>
      <c r="D199" s="4">
        <v>0.61</v>
      </c>
      <c r="E199" s="4">
        <v>43006</v>
      </c>
      <c r="F199" s="4"/>
      <c r="G199" s="4"/>
      <c r="H199" s="5">
        <f t="shared" ref="H199:H262" si="3">(D199-D198)/D198</f>
        <v>-1.612903225806453E-2</v>
      </c>
    </row>
    <row r="200" spans="1:8" ht="13.5" x14ac:dyDescent="0.25">
      <c r="A200" s="1"/>
      <c r="B200" s="3">
        <v>42592</v>
      </c>
      <c r="C200" s="4">
        <v>0.62</v>
      </c>
      <c r="D200" s="4">
        <v>0.62</v>
      </c>
      <c r="E200" s="4">
        <v>2632</v>
      </c>
      <c r="F200" s="4"/>
      <c r="G200" s="4"/>
      <c r="H200" s="5">
        <f t="shared" si="3"/>
        <v>1.6393442622950834E-2</v>
      </c>
    </row>
    <row r="201" spans="1:8" ht="13.5" x14ac:dyDescent="0.25">
      <c r="A201" s="1"/>
      <c r="B201" s="3">
        <v>42593</v>
      </c>
      <c r="C201" s="4">
        <v>0.63</v>
      </c>
      <c r="D201" s="4">
        <v>0.63</v>
      </c>
      <c r="E201" s="4">
        <v>6660</v>
      </c>
      <c r="F201" s="4"/>
      <c r="G201" s="4"/>
      <c r="H201" s="5">
        <f t="shared" si="3"/>
        <v>1.612903225806453E-2</v>
      </c>
    </row>
    <row r="202" spans="1:8" ht="13.5" x14ac:dyDescent="0.25">
      <c r="A202" s="1"/>
      <c r="B202" s="3">
        <v>42594</v>
      </c>
      <c r="C202" s="4">
        <v>0.62</v>
      </c>
      <c r="D202" s="4">
        <v>0.62</v>
      </c>
      <c r="E202" s="4">
        <v>3575</v>
      </c>
      <c r="F202" s="4"/>
      <c r="G202" s="4"/>
      <c r="H202" s="5">
        <f t="shared" si="3"/>
        <v>-1.5873015873015886E-2</v>
      </c>
    </row>
    <row r="203" spans="1:8" ht="13.5" x14ac:dyDescent="0.25">
      <c r="A203" s="1"/>
      <c r="B203" s="3">
        <v>42597</v>
      </c>
      <c r="C203" s="4">
        <v>0.62</v>
      </c>
      <c r="D203" s="4">
        <v>0.62</v>
      </c>
      <c r="E203" s="4">
        <v>1547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0.62</v>
      </c>
      <c r="D204" s="4">
        <v>0.62</v>
      </c>
      <c r="E204" s="4">
        <v>3196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0.63</v>
      </c>
      <c r="D205" s="4">
        <v>0.63</v>
      </c>
      <c r="E205" s="4">
        <v>2630</v>
      </c>
      <c r="F205" s="4"/>
      <c r="G205" s="4"/>
      <c r="H205" s="5">
        <f t="shared" si="3"/>
        <v>1.612903225806453E-2</v>
      </c>
    </row>
    <row r="206" spans="1:8" ht="13.5" x14ac:dyDescent="0.25">
      <c r="A206" s="1"/>
      <c r="B206" s="3">
        <v>42600</v>
      </c>
      <c r="C206" s="4">
        <v>0.63</v>
      </c>
      <c r="D206" s="4">
        <v>0.63</v>
      </c>
      <c r="E206" s="4">
        <v>5943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0.63</v>
      </c>
      <c r="D207" s="4">
        <v>0.63</v>
      </c>
      <c r="E207" s="4">
        <v>4379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0.63</v>
      </c>
      <c r="D208" s="4">
        <v>0.63</v>
      </c>
      <c r="E208" s="4">
        <v>1908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0.63</v>
      </c>
      <c r="D209" s="4">
        <v>0.63</v>
      </c>
      <c r="E209" s="4">
        <v>12536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0.63</v>
      </c>
      <c r="D210" s="4">
        <v>0.63</v>
      </c>
      <c r="E210" s="4">
        <v>8121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0.63</v>
      </c>
      <c r="D211" s="4">
        <v>0.63</v>
      </c>
      <c r="E211" s="4">
        <v>9600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0.61</v>
      </c>
      <c r="D212" s="4">
        <v>0.61</v>
      </c>
      <c r="E212" s="4">
        <v>2621</v>
      </c>
      <c r="F212" s="4"/>
      <c r="G212" s="4"/>
      <c r="H212" s="5">
        <f t="shared" si="3"/>
        <v>-3.1746031746031772E-2</v>
      </c>
    </row>
    <row r="213" spans="1:8" ht="13.5" x14ac:dyDescent="0.25">
      <c r="A213" s="1"/>
      <c r="B213" s="3">
        <v>42611</v>
      </c>
      <c r="C213" s="4">
        <v>0.62</v>
      </c>
      <c r="D213" s="4">
        <v>0.62</v>
      </c>
      <c r="E213" s="4">
        <v>1181</v>
      </c>
      <c r="F213" s="4"/>
      <c r="G213" s="4"/>
      <c r="H213" s="5">
        <f t="shared" si="3"/>
        <v>1.6393442622950834E-2</v>
      </c>
    </row>
    <row r="214" spans="1:8" ht="13.5" x14ac:dyDescent="0.25">
      <c r="A214" s="1"/>
      <c r="B214" s="3">
        <v>42612</v>
      </c>
      <c r="C214" s="4">
        <v>0.61</v>
      </c>
      <c r="D214" s="4">
        <v>0.61</v>
      </c>
      <c r="E214" s="4">
        <v>10021</v>
      </c>
      <c r="F214" s="4"/>
      <c r="G214" s="4"/>
      <c r="H214" s="5">
        <f t="shared" si="3"/>
        <v>-1.612903225806453E-2</v>
      </c>
    </row>
    <row r="215" spans="1:8" ht="13.5" x14ac:dyDescent="0.25">
      <c r="A215" s="1"/>
      <c r="B215" s="3">
        <v>42613</v>
      </c>
      <c r="C215" s="4">
        <v>0.61</v>
      </c>
      <c r="D215" s="4">
        <v>0.61</v>
      </c>
      <c r="E215" s="4">
        <v>19490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0.62</v>
      </c>
      <c r="D216" s="4">
        <v>0.62</v>
      </c>
      <c r="E216" s="4">
        <v>12234</v>
      </c>
      <c r="F216" s="4"/>
      <c r="G216" s="4"/>
      <c r="H216" s="5">
        <f t="shared" si="3"/>
        <v>1.6393442622950834E-2</v>
      </c>
    </row>
    <row r="217" spans="1:8" ht="13.5" x14ac:dyDescent="0.25">
      <c r="A217" s="1"/>
      <c r="B217" s="3">
        <v>42615</v>
      </c>
      <c r="C217" s="4">
        <v>0.61</v>
      </c>
      <c r="D217" s="4">
        <v>0.61</v>
      </c>
      <c r="E217" s="4">
        <v>9689</v>
      </c>
      <c r="F217" s="4"/>
      <c r="G217" s="4"/>
      <c r="H217" s="5">
        <f t="shared" si="3"/>
        <v>-1.612903225806453E-2</v>
      </c>
    </row>
    <row r="218" spans="1:8" ht="13.5" x14ac:dyDescent="0.25">
      <c r="A218" s="1"/>
      <c r="B218" s="3">
        <v>42618</v>
      </c>
      <c r="C218" s="4">
        <v>0.6</v>
      </c>
      <c r="D218" s="4">
        <v>0.6</v>
      </c>
      <c r="E218" s="4">
        <v>18937</v>
      </c>
      <c r="F218" s="4"/>
      <c r="G218" s="4"/>
      <c r="H218" s="5">
        <f t="shared" si="3"/>
        <v>-1.6393442622950834E-2</v>
      </c>
    </row>
    <row r="219" spans="1:8" ht="13.5" x14ac:dyDescent="0.25">
      <c r="A219" s="1"/>
      <c r="B219" s="3">
        <v>42619</v>
      </c>
      <c r="C219" s="4">
        <v>0.62</v>
      </c>
      <c r="D219" s="4">
        <v>0.62</v>
      </c>
      <c r="E219" s="4">
        <v>25441</v>
      </c>
      <c r="F219" s="4"/>
      <c r="G219" s="4"/>
      <c r="H219" s="5">
        <f t="shared" si="3"/>
        <v>3.3333333333333368E-2</v>
      </c>
    </row>
    <row r="220" spans="1:8" ht="13.5" x14ac:dyDescent="0.25">
      <c r="A220" s="1"/>
      <c r="B220" s="3">
        <v>42620</v>
      </c>
      <c r="C220" s="4">
        <v>0.63</v>
      </c>
      <c r="D220" s="4">
        <v>0.63</v>
      </c>
      <c r="E220" s="4">
        <v>83120</v>
      </c>
      <c r="F220" s="4"/>
      <c r="G220" s="4"/>
      <c r="H220" s="5">
        <f t="shared" si="3"/>
        <v>1.612903225806453E-2</v>
      </c>
    </row>
    <row r="221" spans="1:8" ht="13.5" x14ac:dyDescent="0.25">
      <c r="A221" s="1"/>
      <c r="B221" s="3">
        <v>42621</v>
      </c>
      <c r="C221" s="4">
        <v>0.63</v>
      </c>
      <c r="D221" s="4">
        <v>0.63</v>
      </c>
      <c r="E221" s="4">
        <v>73992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0.63</v>
      </c>
      <c r="D222" s="4">
        <v>0.63</v>
      </c>
      <c r="E222" s="4">
        <v>8898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0.63</v>
      </c>
      <c r="D223" s="4">
        <v>0.63</v>
      </c>
      <c r="E223" s="4">
        <v>8898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0.62</v>
      </c>
      <c r="D224" s="4">
        <v>0.62</v>
      </c>
      <c r="E224" s="4">
        <v>5268</v>
      </c>
      <c r="F224" s="4"/>
      <c r="G224" s="4"/>
      <c r="H224" s="5">
        <f t="shared" si="3"/>
        <v>-1.5873015873015886E-2</v>
      </c>
    </row>
    <row r="225" spans="1:8" ht="13.5" x14ac:dyDescent="0.25">
      <c r="A225" s="1"/>
      <c r="B225" s="3">
        <v>42629</v>
      </c>
      <c r="C225" s="4">
        <v>0.62</v>
      </c>
      <c r="D225" s="4">
        <v>0.62</v>
      </c>
      <c r="E225" s="4">
        <v>23987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0.62</v>
      </c>
      <c r="D226" s="4">
        <v>0.62</v>
      </c>
      <c r="E226" s="4">
        <v>18922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0.61</v>
      </c>
      <c r="D227" s="4">
        <v>0.61</v>
      </c>
      <c r="E227" s="4">
        <v>19049</v>
      </c>
      <c r="F227" s="4"/>
      <c r="G227" s="4"/>
      <c r="H227" s="5">
        <f t="shared" si="3"/>
        <v>-1.612903225806453E-2</v>
      </c>
    </row>
    <row r="228" spans="1:8" ht="13.5" x14ac:dyDescent="0.25">
      <c r="A228" s="1"/>
      <c r="B228" s="3">
        <v>42634</v>
      </c>
      <c r="C228" s="4">
        <v>0.62</v>
      </c>
      <c r="D228" s="4">
        <v>0.62</v>
      </c>
      <c r="E228" s="4">
        <v>15500</v>
      </c>
      <c r="F228" s="4"/>
      <c r="G228" s="4"/>
      <c r="H228" s="5">
        <f t="shared" si="3"/>
        <v>1.6393442622950834E-2</v>
      </c>
    </row>
    <row r="229" spans="1:8" ht="13.5" x14ac:dyDescent="0.25">
      <c r="A229" s="1"/>
      <c r="B229" s="3">
        <v>42635</v>
      </c>
      <c r="C229" s="4">
        <v>0.62</v>
      </c>
      <c r="D229" s="4">
        <v>0.62</v>
      </c>
      <c r="E229" s="4">
        <v>1725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0.61</v>
      </c>
      <c r="D230" s="4">
        <v>0.61</v>
      </c>
      <c r="E230" s="4">
        <v>2037</v>
      </c>
      <c r="F230" s="4"/>
      <c r="G230" s="4"/>
      <c r="H230" s="5">
        <f t="shared" si="3"/>
        <v>-1.612903225806453E-2</v>
      </c>
    </row>
    <row r="231" spans="1:8" ht="13.5" x14ac:dyDescent="0.25">
      <c r="A231" s="1"/>
      <c r="B231" s="3">
        <v>42639</v>
      </c>
      <c r="C231" s="4">
        <v>0.62</v>
      </c>
      <c r="D231" s="4">
        <v>0.62</v>
      </c>
      <c r="E231" s="4">
        <v>13912</v>
      </c>
      <c r="F231" s="4"/>
      <c r="G231" s="4"/>
      <c r="H231" s="5">
        <f t="shared" si="3"/>
        <v>1.6393442622950834E-2</v>
      </c>
    </row>
    <row r="232" spans="1:8" ht="13.5" x14ac:dyDescent="0.25">
      <c r="A232" s="1"/>
      <c r="B232" s="3">
        <v>42640</v>
      </c>
      <c r="C232" s="4">
        <v>0.61</v>
      </c>
      <c r="D232" s="4">
        <v>0.61</v>
      </c>
      <c r="E232" s="4">
        <v>90</v>
      </c>
      <c r="F232" s="4"/>
      <c r="G232" s="4"/>
      <c r="H232" s="5">
        <f t="shared" si="3"/>
        <v>-1.612903225806453E-2</v>
      </c>
    </row>
    <row r="233" spans="1:8" ht="13.5" x14ac:dyDescent="0.25">
      <c r="A233" s="1"/>
      <c r="B233" s="3">
        <v>42641</v>
      </c>
      <c r="C233" s="4">
        <v>0.6</v>
      </c>
      <c r="D233" s="4">
        <v>0.6</v>
      </c>
      <c r="E233" s="4">
        <v>12913</v>
      </c>
      <c r="F233" s="4"/>
      <c r="G233" s="4"/>
      <c r="H233" s="5">
        <f t="shared" si="3"/>
        <v>-1.6393442622950834E-2</v>
      </c>
    </row>
    <row r="234" spans="1:8" ht="13.5" x14ac:dyDescent="0.25">
      <c r="A234" s="1"/>
      <c r="B234" s="3">
        <v>42642</v>
      </c>
      <c r="C234" s="4">
        <v>0.61</v>
      </c>
      <c r="D234" s="4">
        <v>0.61</v>
      </c>
      <c r="E234" s="4">
        <v>10140</v>
      </c>
      <c r="F234" s="4"/>
      <c r="G234" s="4"/>
      <c r="H234" s="5">
        <f t="shared" si="3"/>
        <v>1.6666666666666684E-2</v>
      </c>
    </row>
    <row r="235" spans="1:8" ht="13.5" x14ac:dyDescent="0.25">
      <c r="A235" s="1"/>
      <c r="B235" s="3">
        <v>42643</v>
      </c>
      <c r="C235" s="4">
        <v>0.61</v>
      </c>
      <c r="D235" s="4">
        <v>0.61</v>
      </c>
      <c r="E235" s="4">
        <v>22751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0.6</v>
      </c>
      <c r="D236" s="4">
        <v>0.6</v>
      </c>
      <c r="E236" s="4">
        <v>6662</v>
      </c>
      <c r="F236" s="4"/>
      <c r="G236" s="4"/>
      <c r="H236" s="5">
        <f t="shared" si="3"/>
        <v>-1.6393442622950834E-2</v>
      </c>
    </row>
    <row r="237" spans="1:8" ht="13.5" x14ac:dyDescent="0.25">
      <c r="A237" s="1"/>
      <c r="B237" s="3">
        <v>42648</v>
      </c>
      <c r="C237" s="4">
        <v>0.61</v>
      </c>
      <c r="D237" s="4">
        <v>0.61</v>
      </c>
      <c r="E237" s="4">
        <v>6333</v>
      </c>
      <c r="F237" s="4"/>
      <c r="G237" s="4"/>
      <c r="H237" s="5">
        <f t="shared" si="3"/>
        <v>1.6666666666666684E-2</v>
      </c>
    </row>
    <row r="238" spans="1:8" ht="13.5" x14ac:dyDescent="0.25">
      <c r="A238" s="1"/>
      <c r="B238" s="3">
        <v>42649</v>
      </c>
      <c r="C238" s="4">
        <v>0.61</v>
      </c>
      <c r="D238" s="4">
        <v>0.61</v>
      </c>
      <c r="E238" s="4">
        <v>37391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0.61</v>
      </c>
      <c r="D239" s="4">
        <v>0.61</v>
      </c>
      <c r="E239" s="4">
        <v>22233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0.6</v>
      </c>
      <c r="D240" s="4">
        <v>0.6</v>
      </c>
      <c r="E240" s="4">
        <v>14184</v>
      </c>
      <c r="F240" s="4"/>
      <c r="G240" s="4"/>
      <c r="H240" s="5">
        <f t="shared" si="3"/>
        <v>-1.6393442622950834E-2</v>
      </c>
    </row>
    <row r="241" spans="1:8" ht="13.5" x14ac:dyDescent="0.25">
      <c r="A241" s="1"/>
      <c r="B241" s="3">
        <v>42654</v>
      </c>
      <c r="C241" s="4">
        <v>0.61</v>
      </c>
      <c r="D241" s="4">
        <v>0.61</v>
      </c>
      <c r="E241" s="4">
        <v>19247</v>
      </c>
      <c r="F241" s="4"/>
      <c r="G241" s="4"/>
      <c r="H241" s="5">
        <f t="shared" si="3"/>
        <v>1.6666666666666684E-2</v>
      </c>
    </row>
    <row r="242" spans="1:8" ht="13.5" x14ac:dyDescent="0.25">
      <c r="A242" s="1"/>
      <c r="B242" s="3">
        <v>42655</v>
      </c>
      <c r="C242" s="4">
        <v>0.61</v>
      </c>
      <c r="D242" s="4">
        <v>0.61</v>
      </c>
      <c r="E242" s="4">
        <v>27635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0.6</v>
      </c>
      <c r="D243" s="4">
        <v>0.6</v>
      </c>
      <c r="E243" s="4">
        <v>20618</v>
      </c>
      <c r="F243" s="4"/>
      <c r="G243" s="4"/>
      <c r="H243" s="5">
        <f t="shared" si="3"/>
        <v>-1.6393442622950834E-2</v>
      </c>
    </row>
    <row r="244" spans="1:8" ht="13.5" x14ac:dyDescent="0.25">
      <c r="A244" s="1"/>
      <c r="B244" s="3">
        <v>42657</v>
      </c>
      <c r="C244" s="4">
        <v>0.6</v>
      </c>
      <c r="D244" s="4">
        <v>0.6</v>
      </c>
      <c r="E244" s="4">
        <v>16414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0.61</v>
      </c>
      <c r="D245" s="4">
        <v>0.61</v>
      </c>
      <c r="E245" s="4">
        <v>7738</v>
      </c>
      <c r="F245" s="4"/>
      <c r="G245" s="4"/>
      <c r="H245" s="5">
        <f t="shared" si="3"/>
        <v>1.6666666666666684E-2</v>
      </c>
    </row>
    <row r="246" spans="1:8" ht="13.5" x14ac:dyDescent="0.25">
      <c r="A246" s="1"/>
      <c r="B246" s="3">
        <v>42661</v>
      </c>
      <c r="C246" s="4">
        <v>0.6</v>
      </c>
      <c r="D246" s="4">
        <v>0.6</v>
      </c>
      <c r="E246" s="4">
        <v>25899</v>
      </c>
      <c r="F246" s="4"/>
      <c r="G246" s="4"/>
      <c r="H246" s="5">
        <f t="shared" si="3"/>
        <v>-1.6393442622950834E-2</v>
      </c>
    </row>
    <row r="247" spans="1:8" ht="13.5" x14ac:dyDescent="0.25">
      <c r="A247" s="1"/>
      <c r="B247" s="3">
        <v>42662</v>
      </c>
      <c r="C247" s="4">
        <v>0.61</v>
      </c>
      <c r="D247" s="4">
        <v>0.61</v>
      </c>
      <c r="E247" s="4">
        <v>30141</v>
      </c>
      <c r="F247" s="4"/>
      <c r="G247" s="4"/>
      <c r="H247" s="5">
        <f t="shared" si="3"/>
        <v>1.6666666666666684E-2</v>
      </c>
    </row>
    <row r="248" spans="1:8" ht="13.5" x14ac:dyDescent="0.25">
      <c r="A248" s="1"/>
      <c r="B248" s="3">
        <v>42663</v>
      </c>
      <c r="C248" s="4">
        <v>0.6</v>
      </c>
      <c r="D248" s="4">
        <v>0.6</v>
      </c>
      <c r="E248" s="4">
        <v>19532</v>
      </c>
      <c r="F248" s="4"/>
      <c r="G248" s="4"/>
      <c r="H248" s="5">
        <f t="shared" si="3"/>
        <v>-1.6393442622950834E-2</v>
      </c>
    </row>
    <row r="249" spans="1:8" ht="13.5" x14ac:dyDescent="0.25">
      <c r="A249" s="1"/>
      <c r="B249" s="3">
        <v>42664</v>
      </c>
      <c r="C249" s="4">
        <v>0.6</v>
      </c>
      <c r="D249" s="4">
        <v>0.6</v>
      </c>
      <c r="E249" s="4">
        <v>23656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0.61</v>
      </c>
      <c r="D250" s="4">
        <v>0.61</v>
      </c>
      <c r="E250" s="4">
        <v>9278</v>
      </c>
      <c r="F250" s="4"/>
      <c r="G250" s="4"/>
      <c r="H250" s="5">
        <f t="shared" si="3"/>
        <v>1.6666666666666684E-2</v>
      </c>
    </row>
    <row r="251" spans="1:8" ht="13.5" x14ac:dyDescent="0.25">
      <c r="A251" s="1"/>
      <c r="B251" s="3">
        <v>42668</v>
      </c>
      <c r="C251" s="4">
        <v>0.61</v>
      </c>
      <c r="D251" s="4">
        <v>0.61</v>
      </c>
      <c r="E251" s="4">
        <v>51068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0.61</v>
      </c>
      <c r="D252" s="4">
        <v>0.61</v>
      </c>
      <c r="E252" s="4">
        <v>14915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0.6</v>
      </c>
      <c r="D253" s="4">
        <v>0.6</v>
      </c>
      <c r="E253" s="4">
        <v>23416</v>
      </c>
      <c r="F253" s="4"/>
      <c r="G253" s="4"/>
      <c r="H253" s="5">
        <f t="shared" si="3"/>
        <v>-1.6393442622950834E-2</v>
      </c>
    </row>
    <row r="254" spans="1:8" ht="13.5" x14ac:dyDescent="0.25">
      <c r="A254" s="1"/>
      <c r="B254" s="3">
        <v>42671</v>
      </c>
      <c r="C254" s="4">
        <v>0.61</v>
      </c>
      <c r="D254" s="4">
        <v>0.61</v>
      </c>
      <c r="E254" s="4">
        <v>38042</v>
      </c>
      <c r="F254" s="4"/>
      <c r="G254" s="4"/>
      <c r="H254" s="5">
        <f t="shared" si="3"/>
        <v>1.6666666666666684E-2</v>
      </c>
    </row>
    <row r="255" spans="1:8" ht="13.5" x14ac:dyDescent="0.25">
      <c r="A255" s="1"/>
      <c r="B255" s="3">
        <v>42674</v>
      </c>
      <c r="C255" s="4">
        <v>0.62</v>
      </c>
      <c r="D255" s="4">
        <v>0.62</v>
      </c>
      <c r="E255" s="4">
        <v>28250</v>
      </c>
      <c r="F255" s="4"/>
      <c r="G255" s="4"/>
      <c r="H255" s="5">
        <f t="shared" si="3"/>
        <v>1.6393442622950834E-2</v>
      </c>
    </row>
    <row r="256" spans="1:8" ht="13.5" x14ac:dyDescent="0.25">
      <c r="A256" s="1"/>
      <c r="B256" s="3">
        <v>42675</v>
      </c>
      <c r="C256" s="4">
        <v>0.62</v>
      </c>
      <c r="D256" s="4">
        <v>0.62</v>
      </c>
      <c r="E256" s="4">
        <v>66266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0.63</v>
      </c>
      <c r="D257" s="4">
        <v>0.63</v>
      </c>
      <c r="E257" s="4">
        <v>28012</v>
      </c>
      <c r="F257" s="4"/>
      <c r="G257" s="4"/>
      <c r="H257" s="5">
        <f t="shared" si="3"/>
        <v>1.612903225806453E-2</v>
      </c>
    </row>
    <row r="258" spans="1:8" ht="13.5" x14ac:dyDescent="0.25">
      <c r="A258" s="1"/>
      <c r="B258" s="3">
        <v>42677</v>
      </c>
      <c r="C258" s="4">
        <v>0.66</v>
      </c>
      <c r="D258" s="4">
        <v>0.66</v>
      </c>
      <c r="E258" s="4">
        <v>246709</v>
      </c>
      <c r="F258" s="4"/>
      <c r="G258" s="4"/>
      <c r="H258" s="5">
        <f t="shared" si="3"/>
        <v>4.7619047619047658E-2</v>
      </c>
    </row>
    <row r="259" spans="1:8" ht="13.5" x14ac:dyDescent="0.25">
      <c r="A259" s="1"/>
      <c r="B259" s="3">
        <v>42678</v>
      </c>
      <c r="C259" s="4">
        <v>0.65</v>
      </c>
      <c r="D259" s="4">
        <v>0.65</v>
      </c>
      <c r="E259" s="4">
        <v>247400</v>
      </c>
      <c r="F259" s="4"/>
      <c r="G259" s="4"/>
      <c r="H259" s="5">
        <f t="shared" si="3"/>
        <v>-1.5151515151515164E-2</v>
      </c>
    </row>
    <row r="260" spans="1:8" ht="13.5" x14ac:dyDescent="0.25">
      <c r="A260" s="1"/>
      <c r="B260" s="3">
        <v>42681</v>
      </c>
      <c r="C260" s="4">
        <v>0.65</v>
      </c>
      <c r="D260" s="4">
        <v>0.65</v>
      </c>
      <c r="E260" s="4">
        <v>10146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0.64</v>
      </c>
      <c r="D261" s="4">
        <v>0.64</v>
      </c>
      <c r="E261" s="4">
        <v>19198</v>
      </c>
      <c r="F261" s="4"/>
      <c r="G261" s="4"/>
      <c r="H261" s="5">
        <f t="shared" si="3"/>
        <v>-1.5384615384615398E-2</v>
      </c>
    </row>
    <row r="262" spans="1:8" ht="13.5" x14ac:dyDescent="0.25">
      <c r="A262" s="1"/>
      <c r="B262" s="3">
        <v>42683</v>
      </c>
      <c r="C262" s="4">
        <v>0.63</v>
      </c>
      <c r="D262" s="4">
        <v>0.63</v>
      </c>
      <c r="E262" s="4">
        <v>48989</v>
      </c>
      <c r="F262" s="4"/>
      <c r="G262" s="4"/>
      <c r="H262" s="5">
        <f t="shared" si="3"/>
        <v>-1.5625000000000014E-2</v>
      </c>
    </row>
    <row r="263" spans="1:8" ht="13.5" x14ac:dyDescent="0.25">
      <c r="A263" s="1"/>
      <c r="B263" s="3">
        <v>42684</v>
      </c>
      <c r="C263" s="4">
        <v>0.63</v>
      </c>
      <c r="D263" s="4">
        <v>0.63</v>
      </c>
      <c r="E263" s="4">
        <v>11580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0.63</v>
      </c>
      <c r="D264" s="4">
        <v>0.63</v>
      </c>
      <c r="E264" s="4">
        <v>39028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0.64</v>
      </c>
      <c r="D265" s="4">
        <v>0.64</v>
      </c>
      <c r="E265" s="4">
        <v>23869</v>
      </c>
      <c r="F265" s="4"/>
      <c r="G265" s="4"/>
      <c r="H265" s="5">
        <f t="shared" si="4"/>
        <v>1.5873015873015886E-2</v>
      </c>
    </row>
    <row r="266" spans="1:8" ht="13.5" x14ac:dyDescent="0.25">
      <c r="A266" s="1"/>
      <c r="B266" s="3">
        <v>42689</v>
      </c>
      <c r="C266" s="4">
        <v>0.63</v>
      </c>
      <c r="D266" s="4">
        <v>0.63</v>
      </c>
      <c r="E266" s="4">
        <v>15225</v>
      </c>
      <c r="F266" s="4"/>
      <c r="G266" s="4"/>
      <c r="H266" s="5">
        <f t="shared" si="4"/>
        <v>-1.5625000000000014E-2</v>
      </c>
    </row>
    <row r="267" spans="1:8" ht="13.5" x14ac:dyDescent="0.25">
      <c r="A267" s="1"/>
      <c r="B267" s="3">
        <v>42690</v>
      </c>
      <c r="C267" s="4">
        <v>0.63</v>
      </c>
      <c r="D267" s="4">
        <v>0.63</v>
      </c>
      <c r="E267" s="4">
        <v>33400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0.64</v>
      </c>
      <c r="D268" s="4">
        <v>0.64</v>
      </c>
      <c r="E268" s="4">
        <v>53969</v>
      </c>
      <c r="F268" s="4"/>
      <c r="G268" s="4"/>
      <c r="H268" s="5">
        <f t="shared" si="4"/>
        <v>1.5873015873015886E-2</v>
      </c>
    </row>
    <row r="269" spans="1:8" ht="13.5" x14ac:dyDescent="0.25">
      <c r="A269" s="1"/>
      <c r="B269" s="3">
        <v>42692</v>
      </c>
      <c r="C269" s="4">
        <v>0.64</v>
      </c>
      <c r="D269" s="4">
        <v>0.64</v>
      </c>
      <c r="E269" s="4">
        <v>8384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0.64</v>
      </c>
      <c r="D270" s="4">
        <v>0.64</v>
      </c>
      <c r="E270" s="4">
        <v>3872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0.64</v>
      </c>
      <c r="D271" s="4">
        <v>0.64</v>
      </c>
      <c r="E271" s="4">
        <v>13860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0.64</v>
      </c>
      <c r="D272" s="4">
        <v>0.64</v>
      </c>
      <c r="E272" s="4">
        <v>23027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0.62</v>
      </c>
      <c r="D273" s="4">
        <v>0.62</v>
      </c>
      <c r="E273" s="4">
        <v>646</v>
      </c>
      <c r="F273" s="4"/>
      <c r="G273" s="4"/>
      <c r="H273" s="5">
        <f t="shared" si="4"/>
        <v>-3.1250000000000028E-2</v>
      </c>
    </row>
    <row r="274" spans="1:8" ht="13.5" x14ac:dyDescent="0.25">
      <c r="A274" s="1"/>
      <c r="B274" s="3">
        <v>42699</v>
      </c>
      <c r="C274" s="4">
        <v>0.61</v>
      </c>
      <c r="D274" s="4">
        <v>0.61</v>
      </c>
      <c r="E274" s="4">
        <v>22318</v>
      </c>
      <c r="F274" s="4"/>
      <c r="G274" s="4"/>
      <c r="H274" s="5">
        <f t="shared" si="4"/>
        <v>-1.612903225806453E-2</v>
      </c>
    </row>
    <row r="275" spans="1:8" ht="13.5" x14ac:dyDescent="0.25">
      <c r="A275" s="1"/>
      <c r="B275" s="3">
        <v>42702</v>
      </c>
      <c r="C275" s="4">
        <v>0.62</v>
      </c>
      <c r="D275" s="4">
        <v>0.62</v>
      </c>
      <c r="E275" s="4">
        <v>3627</v>
      </c>
      <c r="F275" s="4"/>
      <c r="G275" s="4"/>
      <c r="H275" s="5">
        <f t="shared" si="4"/>
        <v>1.6393442622950834E-2</v>
      </c>
    </row>
    <row r="276" spans="1:8" ht="13.5" x14ac:dyDescent="0.25">
      <c r="A276" s="1"/>
      <c r="B276" s="3">
        <v>42703</v>
      </c>
      <c r="C276" s="4">
        <v>0.63</v>
      </c>
      <c r="D276" s="4">
        <v>0.63</v>
      </c>
      <c r="E276" s="4">
        <v>57223</v>
      </c>
      <c r="F276" s="4"/>
      <c r="G276" s="4"/>
      <c r="H276" s="5">
        <f t="shared" si="4"/>
        <v>1.612903225806453E-2</v>
      </c>
    </row>
    <row r="277" spans="1:8" ht="13.5" x14ac:dyDescent="0.25">
      <c r="A277" s="1"/>
      <c r="B277" s="3">
        <v>42704</v>
      </c>
      <c r="C277" s="4">
        <v>0.62</v>
      </c>
      <c r="D277" s="4">
        <v>0.62</v>
      </c>
      <c r="E277" s="4">
        <v>47053</v>
      </c>
      <c r="F277" s="4"/>
      <c r="G277" s="4"/>
      <c r="H277" s="5">
        <f t="shared" si="4"/>
        <v>-1.5873015873015886E-2</v>
      </c>
    </row>
    <row r="278" spans="1:8" ht="13.5" x14ac:dyDescent="0.25">
      <c r="A278" s="1"/>
      <c r="B278" s="3">
        <v>42705</v>
      </c>
      <c r="C278" s="4">
        <v>0.62</v>
      </c>
      <c r="D278" s="4">
        <v>0.62</v>
      </c>
      <c r="E278" s="4">
        <v>2335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0.61</v>
      </c>
      <c r="D279" s="4">
        <v>0.61</v>
      </c>
      <c r="E279" s="4">
        <v>43729</v>
      </c>
      <c r="F279" s="4"/>
      <c r="G279" s="4"/>
      <c r="H279" s="5">
        <f t="shared" si="4"/>
        <v>-1.612903225806453E-2</v>
      </c>
    </row>
    <row r="280" spans="1:8" ht="13.5" x14ac:dyDescent="0.25">
      <c r="A280" s="1"/>
      <c r="B280" s="3">
        <v>42709</v>
      </c>
      <c r="C280" s="4">
        <v>0.63</v>
      </c>
      <c r="D280" s="4">
        <v>0.63</v>
      </c>
      <c r="E280" s="4">
        <v>0</v>
      </c>
      <c r="F280" s="4"/>
      <c r="G280" s="4"/>
      <c r="H280" s="5">
        <f t="shared" si="4"/>
        <v>3.2786885245901669E-2</v>
      </c>
    </row>
    <row r="281" spans="1:8" ht="13.5" x14ac:dyDescent="0.25">
      <c r="A281" s="1"/>
      <c r="B281" s="3">
        <v>42710</v>
      </c>
      <c r="C281" s="4">
        <v>0.64</v>
      </c>
      <c r="D281" s="4">
        <v>0.64</v>
      </c>
      <c r="E281" s="4">
        <v>82704</v>
      </c>
      <c r="F281" s="4"/>
      <c r="G281" s="4"/>
      <c r="H281" s="5">
        <f t="shared" si="4"/>
        <v>1.5873015873015886E-2</v>
      </c>
    </row>
    <row r="282" spans="1:8" ht="13.5" x14ac:dyDescent="0.25">
      <c r="A282" s="1"/>
      <c r="B282" s="3">
        <v>42711</v>
      </c>
      <c r="C282" s="4">
        <v>0.63</v>
      </c>
      <c r="D282" s="4">
        <v>0.63</v>
      </c>
      <c r="E282" s="4">
        <v>14849</v>
      </c>
      <c r="F282" s="4"/>
      <c r="G282" s="4"/>
      <c r="H282" s="5">
        <f t="shared" si="4"/>
        <v>-1.5625000000000014E-2</v>
      </c>
    </row>
    <row r="283" spans="1:8" ht="13.5" x14ac:dyDescent="0.25">
      <c r="A283" s="1"/>
      <c r="B283" s="3">
        <v>42712</v>
      </c>
      <c r="C283" s="4">
        <v>0.62</v>
      </c>
      <c r="D283" s="4">
        <v>0.62</v>
      </c>
      <c r="E283" s="4">
        <v>33735</v>
      </c>
      <c r="F283" s="4"/>
      <c r="G283" s="4"/>
      <c r="H283" s="5">
        <f t="shared" si="4"/>
        <v>-1.5873015873015886E-2</v>
      </c>
    </row>
    <row r="284" spans="1:8" ht="13.5" x14ac:dyDescent="0.25">
      <c r="A284" s="1"/>
      <c r="B284" s="3">
        <v>42713</v>
      </c>
      <c r="C284" s="4">
        <v>0.62</v>
      </c>
      <c r="D284" s="4">
        <v>0.62</v>
      </c>
      <c r="E284" s="4">
        <v>16621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0.62</v>
      </c>
      <c r="D285" s="4">
        <v>0.62</v>
      </c>
      <c r="E285" s="4">
        <v>30799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0.62</v>
      </c>
      <c r="D286" s="4">
        <v>0.62</v>
      </c>
      <c r="E286" s="4">
        <v>9555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0.63</v>
      </c>
      <c r="D287" s="4">
        <v>0.63</v>
      </c>
      <c r="E287" s="4">
        <v>48494</v>
      </c>
      <c r="F287" s="4"/>
      <c r="G287" s="4"/>
      <c r="H287" s="5">
        <f t="shared" si="4"/>
        <v>1.612903225806453E-2</v>
      </c>
    </row>
    <row r="288" spans="1:8" ht="13.5" x14ac:dyDescent="0.25">
      <c r="A288" s="1"/>
      <c r="B288" s="3">
        <v>42720</v>
      </c>
      <c r="C288" s="4">
        <v>0.62</v>
      </c>
      <c r="D288" s="4">
        <v>0.62</v>
      </c>
      <c r="E288" s="4">
        <v>2340</v>
      </c>
      <c r="F288" s="4"/>
      <c r="G288" s="4"/>
      <c r="H288" s="5">
        <f t="shared" si="4"/>
        <v>-1.5873015873015886E-2</v>
      </c>
    </row>
    <row r="289" spans="1:8" ht="13.5" x14ac:dyDescent="0.25">
      <c r="A289" s="1"/>
      <c r="B289" s="3">
        <v>42723</v>
      </c>
      <c r="C289" s="4">
        <v>0.62</v>
      </c>
      <c r="D289" s="4">
        <v>0.62</v>
      </c>
      <c r="E289" s="4">
        <v>9794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0.62</v>
      </c>
      <c r="D290" s="4">
        <v>0.62</v>
      </c>
      <c r="E290" s="4">
        <v>1058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0.6</v>
      </c>
      <c r="D291" s="4">
        <v>0.6</v>
      </c>
      <c r="E291" s="4">
        <v>18601</v>
      </c>
      <c r="F291" s="4"/>
      <c r="G291" s="4"/>
      <c r="H291" s="5">
        <f t="shared" si="4"/>
        <v>-3.2258064516129059E-2</v>
      </c>
    </row>
    <row r="292" spans="1:8" ht="13.5" x14ac:dyDescent="0.25">
      <c r="A292" s="1"/>
      <c r="B292" s="3">
        <v>42726</v>
      </c>
      <c r="C292" s="4">
        <v>0.6</v>
      </c>
      <c r="D292" s="4">
        <v>0.6</v>
      </c>
      <c r="E292" s="4">
        <v>54875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0.61</v>
      </c>
      <c r="D293" s="4">
        <v>0.61</v>
      </c>
      <c r="E293" s="4">
        <v>28654</v>
      </c>
      <c r="F293" s="4"/>
      <c r="G293" s="4"/>
      <c r="H293" s="5">
        <f t="shared" si="4"/>
        <v>1.6666666666666684E-2</v>
      </c>
    </row>
    <row r="294" spans="1:8" ht="13.5" x14ac:dyDescent="0.25">
      <c r="A294" s="1"/>
      <c r="B294" s="3">
        <v>42730</v>
      </c>
      <c r="C294" s="4">
        <v>0.6</v>
      </c>
      <c r="D294" s="4">
        <v>0.6</v>
      </c>
      <c r="E294" s="4">
        <v>1398</v>
      </c>
      <c r="F294" s="4"/>
      <c r="G294" s="4"/>
      <c r="H294" s="5">
        <f t="shared" si="4"/>
        <v>-1.6393442622950834E-2</v>
      </c>
    </row>
    <row r="295" spans="1:8" ht="13.5" x14ac:dyDescent="0.25">
      <c r="A295" s="1"/>
      <c r="B295" s="3">
        <v>42731</v>
      </c>
      <c r="C295" s="4">
        <v>0.6</v>
      </c>
      <c r="D295" s="4">
        <v>0.6</v>
      </c>
      <c r="E295" s="4">
        <v>45801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0.6</v>
      </c>
      <c r="D296" s="4">
        <v>0.6</v>
      </c>
      <c r="E296" s="4">
        <v>10566</v>
      </c>
      <c r="F296" s="4"/>
      <c r="G296" s="4"/>
      <c r="H296" s="5">
        <f t="shared" si="4"/>
        <v>0</v>
      </c>
    </row>
    <row r="297" spans="1:8" ht="13.5" x14ac:dyDescent="0.25">
      <c r="A297" s="1"/>
      <c r="B297" s="3">
        <v>42733</v>
      </c>
      <c r="C297" s="4">
        <v>0.6</v>
      </c>
      <c r="D297" s="4">
        <v>0.6</v>
      </c>
      <c r="E297" s="4">
        <v>10154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0.61</v>
      </c>
      <c r="D298" s="4">
        <v>0.61</v>
      </c>
      <c r="E298" s="4">
        <v>59903</v>
      </c>
      <c r="F298" s="4"/>
      <c r="G298" s="4"/>
      <c r="H298" s="5">
        <f t="shared" si="4"/>
        <v>1.6666666666666684E-2</v>
      </c>
    </row>
    <row r="299" spans="1:8" ht="13.5" x14ac:dyDescent="0.25">
      <c r="A299" s="1"/>
      <c r="B299" s="3">
        <v>42737</v>
      </c>
      <c r="C299" s="4">
        <v>0.6</v>
      </c>
      <c r="D299" s="4">
        <v>0.6</v>
      </c>
      <c r="E299" s="4">
        <v>4651</v>
      </c>
      <c r="F299" s="4"/>
      <c r="G299" s="4"/>
      <c r="H299" s="5">
        <f t="shared" si="4"/>
        <v>-1.6393442622950834E-2</v>
      </c>
    </row>
    <row r="300" spans="1:8" ht="13.5" x14ac:dyDescent="0.25">
      <c r="A300" s="1"/>
      <c r="B300" s="3">
        <v>42738</v>
      </c>
      <c r="C300" s="4">
        <v>0.6</v>
      </c>
      <c r="D300" s="4">
        <v>0.6</v>
      </c>
      <c r="E300" s="4">
        <v>1159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0.6</v>
      </c>
      <c r="D301" s="4">
        <v>0.6</v>
      </c>
      <c r="E301" s="4">
        <v>19524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0.6</v>
      </c>
      <c r="D302" s="4">
        <v>0.6</v>
      </c>
      <c r="E302" s="4">
        <v>2205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0.6</v>
      </c>
      <c r="D303" s="4">
        <v>0.6</v>
      </c>
      <c r="E303" s="4">
        <v>42941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0.6</v>
      </c>
      <c r="D304" s="4">
        <v>0.6</v>
      </c>
      <c r="E304" s="4">
        <v>7313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0.6</v>
      </c>
      <c r="D305" s="4">
        <v>0.6</v>
      </c>
      <c r="E305" s="4">
        <v>34185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0.57999999999999996</v>
      </c>
      <c r="D306" s="4">
        <v>0.57999999999999996</v>
      </c>
      <c r="E306" s="4">
        <v>37960</v>
      </c>
      <c r="F306" s="4"/>
      <c r="G306" s="4"/>
      <c r="H306" s="5">
        <f t="shared" si="4"/>
        <v>-3.3333333333333368E-2</v>
      </c>
    </row>
    <row r="307" spans="1:8" ht="13.5" x14ac:dyDescent="0.25">
      <c r="A307" s="1"/>
      <c r="B307" s="3">
        <v>42747</v>
      </c>
      <c r="C307" s="4">
        <v>0.59</v>
      </c>
      <c r="D307" s="4">
        <v>0.59</v>
      </c>
      <c r="E307" s="4">
        <v>31085</v>
      </c>
      <c r="F307" s="4"/>
      <c r="G307" s="4"/>
      <c r="H307" s="5">
        <f t="shared" si="4"/>
        <v>1.7241379310344845E-2</v>
      </c>
    </row>
    <row r="308" spans="1:8" ht="13.5" x14ac:dyDescent="0.25">
      <c r="A308" s="1"/>
      <c r="B308" s="3">
        <v>42748</v>
      </c>
      <c r="C308" s="4">
        <v>0.59</v>
      </c>
      <c r="D308" s="4">
        <v>0.59</v>
      </c>
      <c r="E308" s="4">
        <v>15664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0.57999999999999996</v>
      </c>
      <c r="D309" s="4">
        <v>0.57999999999999996</v>
      </c>
      <c r="E309" s="4">
        <v>28342</v>
      </c>
      <c r="F309" s="4"/>
      <c r="G309" s="4"/>
      <c r="H309" s="5">
        <f t="shared" si="4"/>
        <v>-1.6949152542372899E-2</v>
      </c>
    </row>
    <row r="310" spans="1:8" ht="13.5" x14ac:dyDescent="0.25">
      <c r="A310" s="1"/>
      <c r="B310" s="3">
        <v>42752</v>
      </c>
      <c r="C310" s="4">
        <v>0.59</v>
      </c>
      <c r="D310" s="4">
        <v>0.59</v>
      </c>
      <c r="E310" s="4">
        <v>50290</v>
      </c>
      <c r="F310" s="4"/>
      <c r="G310" s="4"/>
      <c r="H310" s="5">
        <f t="shared" si="4"/>
        <v>1.7241379310344845E-2</v>
      </c>
    </row>
    <row r="311" spans="1:8" ht="13.5" x14ac:dyDescent="0.25">
      <c r="A311" s="1"/>
      <c r="B311" s="3">
        <v>42753</v>
      </c>
      <c r="C311" s="4">
        <v>0.57999999999999996</v>
      </c>
      <c r="D311" s="4">
        <v>0.57999999999999996</v>
      </c>
      <c r="E311" s="4">
        <v>29715</v>
      </c>
      <c r="F311" s="4"/>
      <c r="G311" s="4"/>
      <c r="H311" s="5">
        <f t="shared" si="4"/>
        <v>-1.6949152542372899E-2</v>
      </c>
    </row>
    <row r="312" spans="1:8" ht="13.5" x14ac:dyDescent="0.25">
      <c r="A312" s="1"/>
      <c r="B312" s="3">
        <v>42754</v>
      </c>
      <c r="C312" s="4">
        <v>0.56999999999999995</v>
      </c>
      <c r="D312" s="4">
        <v>0.56999999999999995</v>
      </c>
      <c r="E312" s="4">
        <v>83082</v>
      </c>
      <c r="F312" s="4"/>
      <c r="G312" s="4"/>
      <c r="H312" s="5">
        <f t="shared" si="4"/>
        <v>-1.7241379310344845E-2</v>
      </c>
    </row>
    <row r="313" spans="1:8" ht="13.5" x14ac:dyDescent="0.25">
      <c r="A313" s="1"/>
      <c r="B313" s="3">
        <v>42755</v>
      </c>
      <c r="C313" s="4">
        <v>0.56999999999999995</v>
      </c>
      <c r="D313" s="4">
        <v>0.56999999999999995</v>
      </c>
      <c r="E313" s="4">
        <v>40978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0.56999999999999995</v>
      </c>
      <c r="D314" s="4">
        <v>0.56999999999999995</v>
      </c>
      <c r="E314" s="4">
        <v>46453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0.56999999999999995</v>
      </c>
      <c r="D315" s="4">
        <v>0.56999999999999995</v>
      </c>
      <c r="E315" s="4">
        <v>53061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0.56000000000000005</v>
      </c>
      <c r="D316" s="4">
        <v>0.56000000000000005</v>
      </c>
      <c r="E316" s="4">
        <v>16240</v>
      </c>
      <c r="F316" s="4"/>
      <c r="G316" s="4"/>
      <c r="H316" s="5">
        <f t="shared" si="4"/>
        <v>-1.7543859649122629E-2</v>
      </c>
    </row>
    <row r="317" spans="1:8" ht="13.5" x14ac:dyDescent="0.25">
      <c r="A317" s="1"/>
      <c r="B317" s="3">
        <v>42761</v>
      </c>
      <c r="C317" s="4">
        <v>0.56999999999999995</v>
      </c>
      <c r="D317" s="4">
        <v>0.56999999999999995</v>
      </c>
      <c r="E317" s="4">
        <v>20540</v>
      </c>
      <c r="F317" s="4"/>
      <c r="G317" s="4"/>
      <c r="H317" s="5">
        <f t="shared" si="4"/>
        <v>1.7857142857142672E-2</v>
      </c>
    </row>
    <row r="318" spans="1:8" ht="13.5" x14ac:dyDescent="0.25">
      <c r="A318" s="1"/>
      <c r="B318" s="3">
        <v>42762</v>
      </c>
      <c r="C318" s="4">
        <v>0.56000000000000005</v>
      </c>
      <c r="D318" s="4">
        <v>0.56000000000000005</v>
      </c>
      <c r="E318" s="4">
        <v>17840</v>
      </c>
      <c r="F318" s="4"/>
      <c r="G318" s="4"/>
      <c r="H318" s="5">
        <f t="shared" si="4"/>
        <v>-1.7543859649122629E-2</v>
      </c>
    </row>
    <row r="319" spans="1:8" ht="13.5" x14ac:dyDescent="0.25">
      <c r="A319" s="1"/>
      <c r="B319" s="3">
        <v>42765</v>
      </c>
      <c r="C319" s="4">
        <v>0.56999999999999995</v>
      </c>
      <c r="D319" s="4">
        <v>0.56999999999999995</v>
      </c>
      <c r="E319" s="4">
        <v>10204</v>
      </c>
      <c r="F319" s="4"/>
      <c r="G319" s="4"/>
      <c r="H319" s="5">
        <f t="shared" si="4"/>
        <v>1.7857142857142672E-2</v>
      </c>
    </row>
    <row r="320" spans="1:8" ht="13.5" x14ac:dyDescent="0.25">
      <c r="A320" s="1"/>
      <c r="B320" s="3">
        <v>42766</v>
      </c>
      <c r="C320" s="4">
        <v>0.56999999999999995</v>
      </c>
      <c r="D320" s="4">
        <v>0.56999999999999995</v>
      </c>
      <c r="E320" s="4">
        <v>3284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0.56999999999999995</v>
      </c>
      <c r="D321" s="4">
        <v>0.56999999999999995</v>
      </c>
      <c r="E321" s="4">
        <v>7200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0.56000000000000005</v>
      </c>
      <c r="D322" s="4">
        <v>0.56000000000000005</v>
      </c>
      <c r="E322" s="4">
        <v>6121</v>
      </c>
      <c r="F322" s="4"/>
      <c r="G322" s="4"/>
      <c r="H322" s="5">
        <f t="shared" si="4"/>
        <v>-1.7543859649122629E-2</v>
      </c>
    </row>
    <row r="323" spans="1:8" ht="13.5" x14ac:dyDescent="0.25">
      <c r="A323" s="1"/>
      <c r="B323" s="3">
        <v>42769</v>
      </c>
      <c r="C323" s="4">
        <v>0.56000000000000005</v>
      </c>
      <c r="D323" s="4">
        <v>0.56000000000000005</v>
      </c>
      <c r="E323" s="4">
        <v>12168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0.56000000000000005</v>
      </c>
      <c r="D324" s="4">
        <v>0.56000000000000005</v>
      </c>
      <c r="E324" s="4">
        <v>24412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0.56000000000000005</v>
      </c>
      <c r="D325" s="4">
        <v>0.56000000000000005</v>
      </c>
      <c r="E325" s="4">
        <v>5667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0.56000000000000005</v>
      </c>
      <c r="D326" s="4">
        <v>0.56000000000000005</v>
      </c>
      <c r="E326" s="4">
        <v>3321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0.56000000000000005</v>
      </c>
      <c r="D327" s="4">
        <v>0.56000000000000005</v>
      </c>
      <c r="E327" s="4">
        <v>3562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0.56000000000000005</v>
      </c>
      <c r="D328" s="4">
        <v>0.56000000000000005</v>
      </c>
      <c r="E328" s="4">
        <v>37943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0.56000000000000005</v>
      </c>
      <c r="D329" s="4">
        <v>0.56000000000000005</v>
      </c>
      <c r="E329" s="4">
        <v>15026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0.55000000000000004</v>
      </c>
      <c r="D330" s="4">
        <v>0.55000000000000004</v>
      </c>
      <c r="E330" s="4">
        <v>3000</v>
      </c>
      <c r="F330" s="4"/>
      <c r="G330" s="4"/>
      <c r="H330" s="5">
        <f t="shared" si="5"/>
        <v>-1.785714285714287E-2</v>
      </c>
    </row>
    <row r="331" spans="1:8" ht="13.5" x14ac:dyDescent="0.25">
      <c r="A331" s="1"/>
      <c r="B331" s="3">
        <v>42781</v>
      </c>
      <c r="C331" s="4">
        <v>0.56000000000000005</v>
      </c>
      <c r="D331" s="4">
        <v>0.56000000000000005</v>
      </c>
      <c r="E331" s="4">
        <v>4395</v>
      </c>
      <c r="F331" s="4"/>
      <c r="G331" s="4"/>
      <c r="H331" s="5">
        <f t="shared" si="5"/>
        <v>1.8181818181818195E-2</v>
      </c>
    </row>
    <row r="332" spans="1:8" ht="13.5" x14ac:dyDescent="0.25">
      <c r="A332" s="1"/>
      <c r="B332" s="3">
        <v>42782</v>
      </c>
      <c r="C332" s="4">
        <v>0.56000000000000005</v>
      </c>
      <c r="D332" s="4">
        <v>0.56000000000000005</v>
      </c>
      <c r="E332" s="4">
        <v>5601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0.55000000000000004</v>
      </c>
      <c r="D333" s="4">
        <v>0.55000000000000004</v>
      </c>
      <c r="E333" s="4">
        <v>26318</v>
      </c>
      <c r="F333" s="4"/>
      <c r="G333" s="4"/>
      <c r="H333" s="5">
        <f t="shared" si="5"/>
        <v>-1.785714285714287E-2</v>
      </c>
    </row>
    <row r="334" spans="1:8" ht="13.5" x14ac:dyDescent="0.25">
      <c r="A334" s="1"/>
      <c r="B334" s="3">
        <v>42786</v>
      </c>
      <c r="C334" s="4">
        <v>0.55000000000000004</v>
      </c>
      <c r="D334" s="4">
        <v>0.55000000000000004</v>
      </c>
      <c r="E334" s="4">
        <v>10159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0.55000000000000004</v>
      </c>
      <c r="D335" s="4">
        <v>0.55000000000000004</v>
      </c>
      <c r="E335" s="4">
        <v>44818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0.54</v>
      </c>
      <c r="D336" s="4">
        <v>0.54</v>
      </c>
      <c r="E336" s="4">
        <v>29395</v>
      </c>
      <c r="F336" s="4"/>
      <c r="G336" s="4"/>
      <c r="H336" s="5">
        <f t="shared" si="5"/>
        <v>-1.8181818181818195E-2</v>
      </c>
    </row>
    <row r="337" spans="1:8" ht="13.5" x14ac:dyDescent="0.25">
      <c r="A337" s="1"/>
      <c r="B337" s="3">
        <v>42789</v>
      </c>
      <c r="C337" s="4">
        <v>0.54</v>
      </c>
      <c r="D337" s="4">
        <v>0.54</v>
      </c>
      <c r="E337" s="4">
        <v>65412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0.54</v>
      </c>
      <c r="D338" s="4">
        <v>0.54</v>
      </c>
      <c r="E338" s="4">
        <v>2048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0.54</v>
      </c>
      <c r="D339" s="4">
        <v>0.54</v>
      </c>
      <c r="E339" s="4">
        <v>37589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0.54</v>
      </c>
      <c r="D340" s="4">
        <v>0.54</v>
      </c>
      <c r="E340" s="4">
        <v>17731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0.55000000000000004</v>
      </c>
      <c r="D341" s="4">
        <v>0.55000000000000004</v>
      </c>
      <c r="E341" s="4">
        <v>64933</v>
      </c>
      <c r="F341" s="4"/>
      <c r="G341" s="4"/>
      <c r="H341" s="5">
        <f t="shared" si="5"/>
        <v>1.8518518518518535E-2</v>
      </c>
    </row>
    <row r="342" spans="1:8" ht="13.5" x14ac:dyDescent="0.25">
      <c r="A342" s="1"/>
      <c r="B342" s="3">
        <v>42796</v>
      </c>
      <c r="C342" s="4">
        <v>0.56999999999999995</v>
      </c>
      <c r="D342" s="4">
        <v>0.56999999999999995</v>
      </c>
      <c r="E342" s="4">
        <v>42664</v>
      </c>
      <c r="F342" s="4"/>
      <c r="G342" s="4"/>
      <c r="H342" s="5">
        <f t="shared" si="5"/>
        <v>3.6363636363636188E-2</v>
      </c>
    </row>
    <row r="343" spans="1:8" ht="13.5" x14ac:dyDescent="0.25">
      <c r="A343" s="1"/>
      <c r="B343" s="3">
        <v>42797</v>
      </c>
      <c r="C343" s="4">
        <v>0.56999999999999995</v>
      </c>
      <c r="D343" s="4">
        <v>0.56999999999999995</v>
      </c>
      <c r="E343" s="4">
        <v>20486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0.56999999999999995</v>
      </c>
      <c r="D344" s="4">
        <v>0.56999999999999995</v>
      </c>
      <c r="E344" s="4">
        <v>36544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0.56999999999999995</v>
      </c>
      <c r="D345" s="4">
        <v>0.56999999999999995</v>
      </c>
      <c r="E345" s="4">
        <v>25306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0.56999999999999995</v>
      </c>
      <c r="D346" s="4">
        <v>0.56999999999999995</v>
      </c>
      <c r="E346" s="4">
        <v>1115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0.55000000000000004</v>
      </c>
      <c r="D347" s="4">
        <v>0.55000000000000004</v>
      </c>
      <c r="E347" s="4">
        <v>64963</v>
      </c>
      <c r="F347" s="4"/>
      <c r="G347" s="4"/>
      <c r="H347" s="5">
        <f t="shared" si="5"/>
        <v>-3.5087719298245452E-2</v>
      </c>
    </row>
    <row r="348" spans="1:8" ht="13.5" x14ac:dyDescent="0.25">
      <c r="A348" s="1"/>
      <c r="B348" s="3">
        <v>42804</v>
      </c>
      <c r="C348" s="4">
        <v>0.55000000000000004</v>
      </c>
      <c r="D348" s="4">
        <v>0.55000000000000004</v>
      </c>
      <c r="E348" s="4">
        <v>49577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0.54</v>
      </c>
      <c r="D349" s="4">
        <v>0.54</v>
      </c>
      <c r="E349" s="4">
        <v>43103</v>
      </c>
      <c r="F349" s="4"/>
      <c r="G349" s="4"/>
      <c r="H349" s="5">
        <f t="shared" si="5"/>
        <v>-1.8181818181818195E-2</v>
      </c>
    </row>
    <row r="350" spans="1:8" ht="13.5" x14ac:dyDescent="0.25">
      <c r="A350" s="1"/>
      <c r="B350" s="3">
        <v>42808</v>
      </c>
      <c r="C350" s="4">
        <v>0.55000000000000004</v>
      </c>
      <c r="D350" s="4">
        <v>0.55000000000000004</v>
      </c>
      <c r="E350" s="4">
        <v>94417</v>
      </c>
      <c r="F350" s="4"/>
      <c r="G350" s="4"/>
      <c r="H350" s="5">
        <f t="shared" si="5"/>
        <v>1.8518518518518535E-2</v>
      </c>
    </row>
    <row r="351" spans="1:8" ht="13.5" x14ac:dyDescent="0.25">
      <c r="A351" s="1"/>
      <c r="B351" s="3">
        <v>42809</v>
      </c>
      <c r="C351" s="4">
        <v>0.55000000000000004</v>
      </c>
      <c r="D351" s="4">
        <v>0.55000000000000004</v>
      </c>
      <c r="E351" s="4">
        <v>66094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0.55000000000000004</v>
      </c>
      <c r="D352" s="4">
        <v>0.55000000000000004</v>
      </c>
      <c r="E352" s="4">
        <v>25050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0.56999999999999995</v>
      </c>
      <c r="D353" s="4">
        <v>0.56999999999999995</v>
      </c>
      <c r="E353" s="4">
        <v>22226</v>
      </c>
      <c r="F353" s="4"/>
      <c r="G353" s="4"/>
      <c r="H353" s="5">
        <f t="shared" si="5"/>
        <v>3.6363636363636188E-2</v>
      </c>
    </row>
    <row r="354" spans="1:8" ht="13.5" x14ac:dyDescent="0.25">
      <c r="A354" s="1"/>
      <c r="B354" s="3">
        <v>42815</v>
      </c>
      <c r="C354" s="4">
        <v>0.56999999999999995</v>
      </c>
      <c r="D354" s="4">
        <v>0.56999999999999995</v>
      </c>
      <c r="E354" s="4">
        <v>39417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42816</v>
      </c>
      <c r="C355" s="4">
        <v>0.56999999999999995</v>
      </c>
      <c r="D355" s="4">
        <v>0.56999999999999995</v>
      </c>
      <c r="E355" s="4">
        <v>7421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0.56000000000000005</v>
      </c>
      <c r="D356" s="4">
        <v>0.56000000000000005</v>
      </c>
      <c r="E356" s="4">
        <v>1284</v>
      </c>
      <c r="F356" s="4"/>
      <c r="G356" s="4"/>
      <c r="H356" s="5">
        <f t="shared" si="5"/>
        <v>-1.7543859649122629E-2</v>
      </c>
    </row>
    <row r="357" spans="1:8" ht="13.5" x14ac:dyDescent="0.25">
      <c r="A357" s="1"/>
      <c r="B357" s="3">
        <v>42818</v>
      </c>
      <c r="C357" s="4">
        <v>0.56000000000000005</v>
      </c>
      <c r="D357" s="4">
        <v>0.56000000000000005</v>
      </c>
      <c r="E357" s="4">
        <v>2818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0.56000000000000005</v>
      </c>
      <c r="D358" s="4">
        <v>0.56000000000000005</v>
      </c>
      <c r="E358" s="4">
        <v>5574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0.56999999999999995</v>
      </c>
      <c r="D359" s="4">
        <v>0.56999999999999995</v>
      </c>
      <c r="E359" s="4">
        <v>21241</v>
      </c>
      <c r="F359" s="4"/>
      <c r="G359" s="4"/>
      <c r="H359" s="5">
        <f t="shared" si="5"/>
        <v>1.7857142857142672E-2</v>
      </c>
    </row>
    <row r="360" spans="1:8" ht="13.5" x14ac:dyDescent="0.25">
      <c r="A360" s="1"/>
      <c r="B360" s="3">
        <v>42823</v>
      </c>
      <c r="C360" s="4">
        <v>0.56000000000000005</v>
      </c>
      <c r="D360" s="4">
        <v>0.56000000000000005</v>
      </c>
      <c r="E360" s="4">
        <v>28774</v>
      </c>
      <c r="F360" s="4"/>
      <c r="G360" s="4"/>
      <c r="H360" s="5">
        <f t="shared" si="5"/>
        <v>-1.7543859649122629E-2</v>
      </c>
    </row>
    <row r="361" spans="1:8" ht="13.5" x14ac:dyDescent="0.25">
      <c r="A361" s="1"/>
      <c r="B361" s="3">
        <v>42824</v>
      </c>
      <c r="C361" s="4">
        <v>0.56000000000000005</v>
      </c>
      <c r="D361" s="4">
        <v>0.56000000000000005</v>
      </c>
      <c r="E361" s="4">
        <v>2601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0.55000000000000004</v>
      </c>
      <c r="D362" s="4">
        <v>0.55000000000000004</v>
      </c>
      <c r="E362" s="4">
        <v>14258</v>
      </c>
      <c r="F362" s="4"/>
      <c r="G362" s="4"/>
      <c r="H362" s="5">
        <f t="shared" si="5"/>
        <v>-1.785714285714287E-2</v>
      </c>
    </row>
    <row r="363" spans="1:8" ht="13.5" x14ac:dyDescent="0.25">
      <c r="A363" s="1"/>
      <c r="B363" s="3">
        <v>42828</v>
      </c>
      <c r="C363" s="4">
        <v>0.56999999999999995</v>
      </c>
      <c r="D363" s="4">
        <v>0.56999999999999995</v>
      </c>
      <c r="E363" s="4">
        <v>88008</v>
      </c>
      <c r="F363" s="4"/>
      <c r="G363" s="4"/>
      <c r="H363" s="5">
        <f t="shared" si="5"/>
        <v>3.6363636363636188E-2</v>
      </c>
    </row>
    <row r="364" spans="1:8" ht="13.5" x14ac:dyDescent="0.25">
      <c r="A364" s="1"/>
      <c r="B364" s="3">
        <v>42829</v>
      </c>
      <c r="C364" s="4">
        <v>0.59</v>
      </c>
      <c r="D364" s="4">
        <v>0.59</v>
      </c>
      <c r="E364" s="4">
        <v>284469</v>
      </c>
      <c r="F364" s="4"/>
      <c r="G364" s="4"/>
      <c r="H364" s="5">
        <f t="shared" si="5"/>
        <v>3.5087719298245647E-2</v>
      </c>
    </row>
    <row r="365" spans="1:8" ht="13.5" x14ac:dyDescent="0.25">
      <c r="A365" s="1"/>
      <c r="B365" s="3">
        <v>42830</v>
      </c>
      <c r="C365" s="4">
        <v>0.57999999999999996</v>
      </c>
      <c r="D365" s="4">
        <v>0.57999999999999996</v>
      </c>
      <c r="E365" s="4">
        <v>12094</v>
      </c>
      <c r="F365" s="4"/>
      <c r="G365" s="4"/>
      <c r="H365" s="5">
        <f t="shared" si="5"/>
        <v>-1.6949152542372899E-2</v>
      </c>
    </row>
    <row r="366" spans="1:8" ht="13.5" x14ac:dyDescent="0.25">
      <c r="A366" s="1"/>
      <c r="B366" s="3">
        <v>42831</v>
      </c>
      <c r="C366" s="4">
        <v>0.56999999999999995</v>
      </c>
      <c r="D366" s="4">
        <v>0.56999999999999995</v>
      </c>
      <c r="E366" s="4">
        <v>15158</v>
      </c>
      <c r="F366" s="4"/>
      <c r="G366" s="4"/>
      <c r="H366" s="5">
        <f t="shared" si="5"/>
        <v>-1.7241379310344845E-2</v>
      </c>
    </row>
    <row r="367" spans="1:8" ht="13.5" x14ac:dyDescent="0.25">
      <c r="A367" s="1"/>
      <c r="B367" s="3">
        <v>42832</v>
      </c>
      <c r="C367" s="4">
        <v>0.56000000000000005</v>
      </c>
      <c r="D367" s="4">
        <v>0.56000000000000005</v>
      </c>
      <c r="E367" s="4">
        <v>12916</v>
      </c>
      <c r="F367" s="4"/>
      <c r="G367" s="4"/>
      <c r="H367" s="5">
        <f t="shared" si="5"/>
        <v>-1.7543859649122629E-2</v>
      </c>
    </row>
    <row r="368" spans="1:8" ht="13.5" x14ac:dyDescent="0.25">
      <c r="A368" s="1"/>
      <c r="B368" s="3">
        <v>42835</v>
      </c>
      <c r="C368" s="4">
        <v>0.56999999999999995</v>
      </c>
      <c r="D368" s="4">
        <v>0.56999999999999995</v>
      </c>
      <c r="E368" s="4">
        <v>421</v>
      </c>
      <c r="F368" s="4"/>
      <c r="G368" s="4"/>
      <c r="H368" s="5">
        <f t="shared" si="5"/>
        <v>1.7857142857142672E-2</v>
      </c>
    </row>
    <row r="369" spans="1:8" ht="13.5" x14ac:dyDescent="0.25">
      <c r="A369" s="1"/>
      <c r="B369" s="3">
        <v>42836</v>
      </c>
      <c r="C369" s="4">
        <v>0.56999999999999995</v>
      </c>
      <c r="D369" s="4">
        <v>0.56999999999999995</v>
      </c>
      <c r="E369" s="4">
        <v>505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0.56999999999999995</v>
      </c>
      <c r="D370" s="4">
        <v>0.56999999999999995</v>
      </c>
      <c r="E370" s="4">
        <v>11146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0.56999999999999995</v>
      </c>
      <c r="D371" s="4">
        <v>0.56999999999999995</v>
      </c>
      <c r="E371" s="4">
        <v>10601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0.56000000000000005</v>
      </c>
      <c r="D372" s="4">
        <v>0.56000000000000005</v>
      </c>
      <c r="E372" s="4">
        <v>6705</v>
      </c>
      <c r="F372" s="4"/>
      <c r="G372" s="4"/>
      <c r="H372" s="5">
        <f t="shared" si="5"/>
        <v>-1.7543859649122629E-2</v>
      </c>
    </row>
    <row r="373" spans="1:8" ht="13.5" x14ac:dyDescent="0.25">
      <c r="A373" s="1"/>
      <c r="B373" s="3">
        <v>42842</v>
      </c>
      <c r="C373" s="4">
        <v>0.56000000000000005</v>
      </c>
      <c r="D373" s="4">
        <v>0.56000000000000005</v>
      </c>
      <c r="E373" s="4">
        <v>12550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0.56000000000000005</v>
      </c>
      <c r="D374" s="4">
        <v>0.56000000000000005</v>
      </c>
      <c r="E374" s="4">
        <v>15500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0.56000000000000005</v>
      </c>
      <c r="D375" s="4">
        <v>0.56000000000000005</v>
      </c>
      <c r="E375" s="4">
        <v>13690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0.56000000000000005</v>
      </c>
      <c r="D376" s="4">
        <v>0.56000000000000005</v>
      </c>
      <c r="E376" s="4">
        <v>30312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0.56000000000000005</v>
      </c>
      <c r="D377" s="4">
        <v>0.56000000000000005</v>
      </c>
      <c r="E377" s="4">
        <v>2602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0.55000000000000004</v>
      </c>
      <c r="D378" s="4">
        <v>0.55000000000000004</v>
      </c>
      <c r="E378" s="4">
        <v>16575</v>
      </c>
      <c r="F378" s="4"/>
      <c r="G378" s="4"/>
      <c r="H378" s="5">
        <f t="shared" si="5"/>
        <v>-1.785714285714287E-2</v>
      </c>
    </row>
    <row r="379" spans="1:8" ht="13.5" x14ac:dyDescent="0.25">
      <c r="A379" s="1"/>
      <c r="B379" s="3">
        <v>42850</v>
      </c>
      <c r="C379" s="4">
        <v>0.55000000000000004</v>
      </c>
      <c r="D379" s="4">
        <v>0.55000000000000004</v>
      </c>
      <c r="E379" s="4">
        <v>10361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0.55000000000000004</v>
      </c>
      <c r="D380" s="4">
        <v>0.55000000000000004</v>
      </c>
      <c r="E380" s="4">
        <v>3993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0.54</v>
      </c>
      <c r="D381" s="4">
        <v>0.54</v>
      </c>
      <c r="E381" s="4">
        <v>37523</v>
      </c>
      <c r="F381" s="4"/>
      <c r="G381" s="4"/>
      <c r="H381" s="5">
        <f t="shared" si="5"/>
        <v>-1.8181818181818195E-2</v>
      </c>
    </row>
    <row r="382" spans="1:8" ht="13.5" x14ac:dyDescent="0.25">
      <c r="A382" s="1"/>
      <c r="B382" s="3">
        <v>42853</v>
      </c>
      <c r="C382" s="4">
        <v>0.54</v>
      </c>
      <c r="D382" s="4">
        <v>0.54</v>
      </c>
      <c r="E382" s="4">
        <v>87615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0.54</v>
      </c>
      <c r="D383" s="4">
        <v>0.54</v>
      </c>
      <c r="E383" s="4">
        <v>12176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0.55000000000000004</v>
      </c>
      <c r="D384" s="4">
        <v>0.55000000000000004</v>
      </c>
      <c r="E384" s="4">
        <v>16990</v>
      </c>
      <c r="F384" s="4"/>
      <c r="G384" s="4"/>
      <c r="H384" s="5">
        <f t="shared" si="5"/>
        <v>1.8518518518518535E-2</v>
      </c>
    </row>
    <row r="385" spans="1:8" ht="13.5" x14ac:dyDescent="0.25">
      <c r="A385" s="1"/>
      <c r="B385" s="3">
        <v>42859</v>
      </c>
      <c r="C385" s="4">
        <v>0.54</v>
      </c>
      <c r="D385" s="4">
        <v>0.54</v>
      </c>
      <c r="E385" s="4">
        <v>229</v>
      </c>
      <c r="F385" s="4"/>
      <c r="G385" s="4"/>
      <c r="H385" s="5">
        <f t="shared" si="5"/>
        <v>-1.8181818181818195E-2</v>
      </c>
    </row>
    <row r="386" spans="1:8" ht="13.5" x14ac:dyDescent="0.25">
      <c r="A386" s="1"/>
      <c r="B386" s="3">
        <v>42860</v>
      </c>
      <c r="C386" s="4">
        <v>0.55000000000000004</v>
      </c>
      <c r="D386" s="4">
        <v>0.55000000000000004</v>
      </c>
      <c r="E386" s="4">
        <v>5375</v>
      </c>
      <c r="F386" s="4"/>
      <c r="G386" s="4"/>
      <c r="H386" s="5">
        <f t="shared" si="5"/>
        <v>1.8518518518518535E-2</v>
      </c>
    </row>
    <row r="387" spans="1:8" ht="13.5" x14ac:dyDescent="0.25">
      <c r="A387" s="1"/>
      <c r="B387" s="3">
        <v>42863</v>
      </c>
      <c r="C387" s="4">
        <v>0.55000000000000004</v>
      </c>
      <c r="D387" s="4">
        <v>0.55000000000000004</v>
      </c>
      <c r="E387" s="4">
        <v>8704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0.55000000000000004</v>
      </c>
      <c r="D388" s="4">
        <v>0.55000000000000004</v>
      </c>
      <c r="E388" s="4">
        <v>7512</v>
      </c>
      <c r="F388" s="4"/>
      <c r="G388" s="4"/>
      <c r="H388" s="5">
        <f t="shared" si="5"/>
        <v>0</v>
      </c>
    </row>
    <row r="389" spans="1:8" ht="13.5" x14ac:dyDescent="0.25">
      <c r="A389" s="1"/>
      <c r="B389" s="3">
        <v>42865</v>
      </c>
      <c r="C389" s="4">
        <v>0.55000000000000004</v>
      </c>
      <c r="D389" s="4">
        <v>0.55000000000000004</v>
      </c>
      <c r="E389" s="4">
        <v>10269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0.56000000000000005</v>
      </c>
      <c r="D390" s="4">
        <v>0.56000000000000005</v>
      </c>
      <c r="E390" s="4">
        <v>13262</v>
      </c>
      <c r="F390" s="4"/>
      <c r="G390" s="4"/>
      <c r="H390" s="5">
        <f t="shared" si="5"/>
        <v>1.8181818181818195E-2</v>
      </c>
    </row>
    <row r="391" spans="1:8" ht="13.5" x14ac:dyDescent="0.25">
      <c r="A391" s="1"/>
      <c r="B391" s="3">
        <v>42867</v>
      </c>
      <c r="C391" s="4">
        <v>0.56000000000000005</v>
      </c>
      <c r="D391" s="4">
        <v>0.56000000000000005</v>
      </c>
      <c r="E391" s="4">
        <v>3836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0.55000000000000004</v>
      </c>
      <c r="D392" s="4">
        <v>0.55000000000000004</v>
      </c>
      <c r="E392" s="4">
        <v>16998</v>
      </c>
      <c r="F392" s="4"/>
      <c r="G392" s="4"/>
      <c r="H392" s="5">
        <f t="shared" si="6"/>
        <v>-1.785714285714287E-2</v>
      </c>
    </row>
    <row r="393" spans="1:8" ht="13.5" x14ac:dyDescent="0.25">
      <c r="A393" s="1"/>
      <c r="B393" s="3">
        <v>42871</v>
      </c>
      <c r="C393" s="4">
        <v>0.55000000000000004</v>
      </c>
      <c r="D393" s="4">
        <v>0.55000000000000004</v>
      </c>
      <c r="E393" s="4">
        <v>5500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0.55000000000000004</v>
      </c>
      <c r="D394" s="4">
        <v>0.55000000000000004</v>
      </c>
      <c r="E394" s="4">
        <v>22065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0.54</v>
      </c>
      <c r="D395" s="4">
        <v>0.54</v>
      </c>
      <c r="E395" s="4">
        <v>23286</v>
      </c>
      <c r="F395" s="4"/>
      <c r="G395" s="4"/>
      <c r="H395" s="5">
        <f t="shared" si="6"/>
        <v>-1.8181818181818195E-2</v>
      </c>
    </row>
    <row r="396" spans="1:8" ht="13.5" x14ac:dyDescent="0.25">
      <c r="A396" s="1"/>
      <c r="B396" s="3">
        <v>42874</v>
      </c>
      <c r="C396" s="4">
        <v>0.54</v>
      </c>
      <c r="D396" s="4">
        <v>0.54</v>
      </c>
      <c r="E396" s="4">
        <v>14830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0.55000000000000004</v>
      </c>
      <c r="D397" s="4">
        <v>0.55000000000000004</v>
      </c>
      <c r="E397" s="4">
        <v>19736</v>
      </c>
      <c r="F397" s="4"/>
      <c r="G397" s="4"/>
      <c r="H397" s="5">
        <f t="shared" si="6"/>
        <v>1.8518518518518535E-2</v>
      </c>
    </row>
    <row r="398" spans="1:8" ht="13.5" x14ac:dyDescent="0.25">
      <c r="A398" s="1"/>
      <c r="B398" s="3">
        <v>42878</v>
      </c>
      <c r="C398" s="4">
        <v>0.55000000000000004</v>
      </c>
      <c r="D398" s="4">
        <v>0.55000000000000004</v>
      </c>
      <c r="E398" s="4">
        <v>7159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0.54</v>
      </c>
      <c r="D399" s="4">
        <v>0.54</v>
      </c>
      <c r="E399" s="4">
        <v>212</v>
      </c>
      <c r="F399" s="4"/>
      <c r="G399" s="4"/>
      <c r="H399" s="5">
        <f t="shared" si="6"/>
        <v>-1.8181818181818195E-2</v>
      </c>
    </row>
    <row r="400" spans="1:8" ht="13.5" x14ac:dyDescent="0.25">
      <c r="A400" s="1"/>
      <c r="B400" s="3">
        <v>42880</v>
      </c>
      <c r="C400" s="4">
        <v>0.53</v>
      </c>
      <c r="D400" s="4">
        <v>0.53</v>
      </c>
      <c r="E400" s="4">
        <v>113</v>
      </c>
      <c r="F400" s="4"/>
      <c r="G400" s="4"/>
      <c r="H400" s="5">
        <f t="shared" si="6"/>
        <v>-1.8518518518518535E-2</v>
      </c>
    </row>
    <row r="401" spans="1:8" ht="13.5" x14ac:dyDescent="0.25">
      <c r="A401" s="1"/>
      <c r="B401" s="3">
        <v>42881</v>
      </c>
      <c r="C401" s="4">
        <v>0.55000000000000004</v>
      </c>
      <c r="D401" s="4">
        <v>0.55000000000000004</v>
      </c>
      <c r="E401" s="4">
        <v>10414</v>
      </c>
      <c r="F401" s="4"/>
      <c r="G401" s="4"/>
      <c r="H401" s="5">
        <f t="shared" si="6"/>
        <v>3.7735849056603807E-2</v>
      </c>
    </row>
    <row r="402" spans="1:8" ht="13.5" x14ac:dyDescent="0.25">
      <c r="A402" s="1"/>
      <c r="B402" s="3">
        <v>42884</v>
      </c>
      <c r="C402" s="4">
        <v>0.55000000000000004</v>
      </c>
      <c r="D402" s="4">
        <v>0.55000000000000004</v>
      </c>
      <c r="E402" s="4">
        <v>734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0.54</v>
      </c>
      <c r="D403" s="4">
        <v>0.54</v>
      </c>
      <c r="E403" s="4">
        <v>5202</v>
      </c>
      <c r="F403" s="4"/>
      <c r="G403" s="4"/>
      <c r="H403" s="5">
        <f t="shared" si="6"/>
        <v>-1.8181818181818195E-2</v>
      </c>
    </row>
    <row r="404" spans="1:8" ht="13.5" x14ac:dyDescent="0.25">
      <c r="A404" s="1"/>
      <c r="B404" s="3">
        <v>42886</v>
      </c>
      <c r="C404" s="4">
        <v>0.55000000000000004</v>
      </c>
      <c r="D404" s="4">
        <v>0.55000000000000004</v>
      </c>
      <c r="E404" s="4">
        <v>4759</v>
      </c>
      <c r="F404" s="4"/>
      <c r="G404" s="4"/>
      <c r="H404" s="5">
        <f t="shared" si="6"/>
        <v>1.8518518518518535E-2</v>
      </c>
    </row>
    <row r="405" spans="1:8" ht="13.5" x14ac:dyDescent="0.25">
      <c r="A405" s="1"/>
      <c r="B405" s="3">
        <v>42887</v>
      </c>
      <c r="C405" s="4">
        <v>0.54</v>
      </c>
      <c r="D405" s="4">
        <v>0.54</v>
      </c>
      <c r="E405" s="4">
        <v>2200</v>
      </c>
      <c r="F405" s="4"/>
      <c r="G405" s="4"/>
      <c r="H405" s="5">
        <f t="shared" si="6"/>
        <v>-1.8181818181818195E-2</v>
      </c>
    </row>
    <row r="406" spans="1:8" ht="13.5" x14ac:dyDescent="0.25">
      <c r="A406" s="1"/>
      <c r="B406" s="3">
        <v>42888</v>
      </c>
      <c r="C406" s="4">
        <v>0.55000000000000004</v>
      </c>
      <c r="D406" s="4">
        <v>0.55000000000000004</v>
      </c>
      <c r="E406" s="4">
        <v>2832</v>
      </c>
      <c r="F406" s="4"/>
      <c r="G406" s="4"/>
      <c r="H406" s="5">
        <f t="shared" si="6"/>
        <v>1.8518518518518535E-2</v>
      </c>
    </row>
    <row r="407" spans="1:8" ht="13.5" x14ac:dyDescent="0.25">
      <c r="A407" s="1"/>
      <c r="B407" s="3">
        <v>42891</v>
      </c>
      <c r="C407" s="4">
        <v>0.55000000000000004</v>
      </c>
      <c r="D407" s="4">
        <v>0.55000000000000004</v>
      </c>
      <c r="E407" s="4">
        <v>8500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0.55000000000000004</v>
      </c>
      <c r="D408" s="4">
        <v>0.55000000000000004</v>
      </c>
      <c r="E408" s="4">
        <v>6112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0.55000000000000004</v>
      </c>
      <c r="D409" s="4">
        <v>0.55000000000000004</v>
      </c>
      <c r="E409" s="4">
        <v>3394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0.55000000000000004</v>
      </c>
      <c r="D410" s="4">
        <v>0.55000000000000004</v>
      </c>
      <c r="E410" s="4">
        <v>1641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0.54</v>
      </c>
      <c r="D411" s="4">
        <v>0.54</v>
      </c>
      <c r="E411" s="4">
        <v>5078</v>
      </c>
      <c r="F411" s="4"/>
      <c r="G411" s="4"/>
      <c r="H411" s="5">
        <f t="shared" si="6"/>
        <v>-1.8181818181818195E-2</v>
      </c>
    </row>
    <row r="412" spans="1:8" ht="13.5" x14ac:dyDescent="0.25">
      <c r="A412" s="1"/>
      <c r="B412" s="3">
        <v>42898</v>
      </c>
      <c r="C412" s="4">
        <v>0.54</v>
      </c>
      <c r="D412" s="4">
        <v>0.54</v>
      </c>
      <c r="E412" s="4">
        <v>511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0.54</v>
      </c>
      <c r="D413" s="4">
        <v>0.54</v>
      </c>
      <c r="E413" s="4">
        <v>19268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0.54</v>
      </c>
      <c r="D414" s="4">
        <v>0.54</v>
      </c>
      <c r="E414" s="4">
        <v>10180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0.54</v>
      </c>
      <c r="D415" s="4">
        <v>0.54</v>
      </c>
      <c r="E415" s="4">
        <v>15567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0.54</v>
      </c>
      <c r="D416" s="4">
        <v>0.54</v>
      </c>
      <c r="E416" s="4">
        <v>10079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0.54</v>
      </c>
      <c r="D417" s="4">
        <v>0.54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0.54</v>
      </c>
      <c r="D418" s="4">
        <v>0.54</v>
      </c>
      <c r="E418" s="4">
        <v>17999</v>
      </c>
      <c r="F418" s="4"/>
      <c r="G418" s="4"/>
      <c r="H418" s="5">
        <f t="shared" si="6"/>
        <v>0</v>
      </c>
    </row>
    <row r="419" spans="1:8" ht="13.5" x14ac:dyDescent="0.25">
      <c r="A419" s="1"/>
      <c r="B419" s="3">
        <v>42907</v>
      </c>
      <c r="C419" s="4">
        <v>0.54</v>
      </c>
      <c r="D419" s="4">
        <v>0.54</v>
      </c>
      <c r="E419" s="4">
        <v>24058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0.54</v>
      </c>
      <c r="D420" s="4">
        <v>0.54</v>
      </c>
      <c r="E420" s="4">
        <v>5820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0.54</v>
      </c>
      <c r="D421" s="4">
        <v>0.54</v>
      </c>
      <c r="E421" s="4">
        <v>3215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0.52</v>
      </c>
      <c r="D422" s="4">
        <v>0.52</v>
      </c>
      <c r="E422" s="4">
        <v>2753</v>
      </c>
      <c r="F422" s="4"/>
      <c r="G422" s="4"/>
      <c r="H422" s="5">
        <f t="shared" si="6"/>
        <v>-3.703703703703707E-2</v>
      </c>
    </row>
    <row r="423" spans="1:8" ht="13.5" x14ac:dyDescent="0.25">
      <c r="A423" s="1"/>
      <c r="B423" s="3">
        <v>42915</v>
      </c>
      <c r="C423" s="4">
        <v>0.53</v>
      </c>
      <c r="D423" s="4">
        <v>0.53</v>
      </c>
      <c r="E423" s="4">
        <v>9847</v>
      </c>
      <c r="F423" s="4"/>
      <c r="G423" s="4"/>
      <c r="H423" s="5">
        <f t="shared" si="6"/>
        <v>1.9230769230769246E-2</v>
      </c>
    </row>
    <row r="424" spans="1:8" ht="13.5" x14ac:dyDescent="0.25">
      <c r="A424" s="1"/>
      <c r="B424" s="3">
        <v>42916</v>
      </c>
      <c r="C424" s="4">
        <v>0.54</v>
      </c>
      <c r="D424" s="4">
        <v>0.54</v>
      </c>
      <c r="E424" s="4">
        <v>15505</v>
      </c>
      <c r="F424" s="4"/>
      <c r="G424" s="4"/>
      <c r="H424" s="5">
        <f t="shared" si="6"/>
        <v>1.8867924528301903E-2</v>
      </c>
    </row>
    <row r="425" spans="1:8" ht="13.5" x14ac:dyDescent="0.25">
      <c r="A425" s="1"/>
      <c r="B425" s="3">
        <v>42919</v>
      </c>
      <c r="C425" s="4">
        <v>0.54</v>
      </c>
      <c r="D425" s="4">
        <v>0.54</v>
      </c>
      <c r="E425" s="4">
        <v>3200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0.54</v>
      </c>
      <c r="D426" s="4">
        <v>0.54</v>
      </c>
      <c r="E426" s="4">
        <v>25351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0.54</v>
      </c>
      <c r="D427" s="4">
        <v>0.54</v>
      </c>
      <c r="E427" s="4">
        <v>48908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0.55000000000000004</v>
      </c>
      <c r="D428" s="4">
        <v>0.55000000000000004</v>
      </c>
      <c r="E428" s="4">
        <v>24306</v>
      </c>
      <c r="F428" s="4"/>
      <c r="G428" s="4"/>
      <c r="H428" s="5">
        <f t="shared" si="6"/>
        <v>1.8518518518518535E-2</v>
      </c>
    </row>
    <row r="429" spans="1:8" ht="13.5" x14ac:dyDescent="0.25">
      <c r="A429" s="1"/>
      <c r="B429" s="3">
        <v>42923</v>
      </c>
      <c r="C429" s="4">
        <v>0.54</v>
      </c>
      <c r="D429" s="4">
        <v>0.54</v>
      </c>
      <c r="E429" s="4">
        <v>4101</v>
      </c>
      <c r="F429" s="4"/>
      <c r="G429" s="4"/>
      <c r="H429" s="5">
        <f t="shared" si="6"/>
        <v>-1.8181818181818195E-2</v>
      </c>
    </row>
    <row r="430" spans="1:8" ht="13.5" x14ac:dyDescent="0.25">
      <c r="A430" s="1"/>
      <c r="B430" s="3">
        <v>42926</v>
      </c>
      <c r="C430" s="4">
        <v>0.54</v>
      </c>
      <c r="D430" s="4">
        <v>0.54</v>
      </c>
      <c r="E430" s="4">
        <v>2270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0.55000000000000004</v>
      </c>
      <c r="D431" s="4">
        <v>0.55000000000000004</v>
      </c>
      <c r="E431" s="4">
        <v>13375</v>
      </c>
      <c r="F431" s="4"/>
      <c r="G431" s="4"/>
      <c r="H431" s="5">
        <f t="shared" si="6"/>
        <v>1.8518518518518535E-2</v>
      </c>
    </row>
    <row r="432" spans="1:8" ht="13.5" x14ac:dyDescent="0.25">
      <c r="A432" s="1"/>
      <c r="B432" s="3">
        <v>42928</v>
      </c>
      <c r="C432" s="4">
        <v>0.54</v>
      </c>
      <c r="D432" s="4">
        <v>0.54</v>
      </c>
      <c r="E432" s="4">
        <v>13649</v>
      </c>
      <c r="F432" s="4"/>
      <c r="G432" s="4"/>
      <c r="H432" s="5">
        <f t="shared" si="6"/>
        <v>-1.8181818181818195E-2</v>
      </c>
    </row>
    <row r="433" spans="1:8" ht="13.5" x14ac:dyDescent="0.25">
      <c r="A433" s="1"/>
      <c r="B433" s="3">
        <v>42929</v>
      </c>
      <c r="C433" s="4">
        <v>0.53</v>
      </c>
      <c r="D433" s="4">
        <v>0.53</v>
      </c>
      <c r="E433" s="4">
        <v>19878</v>
      </c>
      <c r="F433" s="4"/>
      <c r="G433" s="4"/>
      <c r="H433" s="5">
        <f t="shared" si="6"/>
        <v>-1.8518518518518535E-2</v>
      </c>
    </row>
    <row r="434" spans="1:8" ht="13.5" x14ac:dyDescent="0.25">
      <c r="A434" s="1"/>
      <c r="B434" s="3">
        <v>42930</v>
      </c>
      <c r="C434" s="4">
        <v>0.54</v>
      </c>
      <c r="D434" s="4">
        <v>0.54</v>
      </c>
      <c r="E434" s="4">
        <v>5490</v>
      </c>
      <c r="F434" s="4"/>
      <c r="G434" s="4"/>
      <c r="H434" s="5">
        <f t="shared" si="6"/>
        <v>1.8867924528301903E-2</v>
      </c>
    </row>
    <row r="435" spans="1:8" ht="13.5" x14ac:dyDescent="0.25">
      <c r="A435" s="1"/>
      <c r="B435" s="3">
        <v>42933</v>
      </c>
      <c r="C435" s="4">
        <v>0.54</v>
      </c>
      <c r="D435" s="4">
        <v>0.54</v>
      </c>
      <c r="E435" s="4">
        <v>2033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0.55000000000000004</v>
      </c>
      <c r="D436" s="4">
        <v>0.55000000000000004</v>
      </c>
      <c r="E436" s="4">
        <v>9846</v>
      </c>
      <c r="F436" s="4"/>
      <c r="G436" s="4"/>
      <c r="H436" s="5">
        <f t="shared" si="6"/>
        <v>1.8518518518518535E-2</v>
      </c>
    </row>
    <row r="437" spans="1:8" ht="13.5" x14ac:dyDescent="0.25">
      <c r="A437" s="1"/>
      <c r="B437" s="3">
        <v>42935</v>
      </c>
      <c r="C437" s="4">
        <v>0.54</v>
      </c>
      <c r="D437" s="4">
        <v>0.54</v>
      </c>
      <c r="E437" s="4">
        <v>4768</v>
      </c>
      <c r="F437" s="4"/>
      <c r="G437" s="4"/>
      <c r="H437" s="5">
        <f t="shared" si="6"/>
        <v>-1.8181818181818195E-2</v>
      </c>
    </row>
    <row r="438" spans="1:8" ht="13.5" x14ac:dyDescent="0.25">
      <c r="A438" s="1"/>
      <c r="B438" s="3">
        <v>42936</v>
      </c>
      <c r="C438" s="4">
        <v>0.55000000000000004</v>
      </c>
      <c r="D438" s="4">
        <v>0.55000000000000004</v>
      </c>
      <c r="E438" s="4">
        <v>26566</v>
      </c>
      <c r="F438" s="4"/>
      <c r="G438" s="4"/>
      <c r="H438" s="5">
        <f t="shared" si="6"/>
        <v>1.8518518518518535E-2</v>
      </c>
    </row>
    <row r="439" spans="1:8" ht="13.5" x14ac:dyDescent="0.25">
      <c r="A439" s="1"/>
      <c r="B439" s="3">
        <v>42937</v>
      </c>
      <c r="C439" s="4">
        <v>0.54</v>
      </c>
      <c r="D439" s="4">
        <v>0.54</v>
      </c>
      <c r="E439" s="4">
        <v>500</v>
      </c>
      <c r="F439" s="4"/>
      <c r="G439" s="4"/>
      <c r="H439" s="5">
        <f t="shared" si="6"/>
        <v>-1.8181818181818195E-2</v>
      </c>
    </row>
    <row r="440" spans="1:8" ht="13.5" x14ac:dyDescent="0.25">
      <c r="A440" s="1"/>
      <c r="B440" s="3">
        <v>42940</v>
      </c>
      <c r="C440" s="4">
        <v>0.53</v>
      </c>
      <c r="D440" s="4">
        <v>0.53</v>
      </c>
      <c r="E440" s="4">
        <v>1461</v>
      </c>
      <c r="F440" s="4"/>
      <c r="G440" s="4"/>
      <c r="H440" s="5">
        <f t="shared" si="6"/>
        <v>-1.8518518518518535E-2</v>
      </c>
    </row>
    <row r="441" spans="1:8" ht="13.5" x14ac:dyDescent="0.25">
      <c r="A441" s="1"/>
      <c r="B441" s="3">
        <v>42942</v>
      </c>
      <c r="C441" s="4">
        <v>0.54</v>
      </c>
      <c r="D441" s="4">
        <v>0.54</v>
      </c>
      <c r="E441" s="4">
        <v>1657</v>
      </c>
      <c r="F441" s="4"/>
      <c r="G441" s="4"/>
      <c r="H441" s="5">
        <f t="shared" si="6"/>
        <v>1.8867924528301903E-2</v>
      </c>
    </row>
    <row r="442" spans="1:8" ht="13.5" x14ac:dyDescent="0.25">
      <c r="A442" s="1"/>
      <c r="B442" s="3">
        <v>42943</v>
      </c>
      <c r="C442" s="4">
        <v>0.56000000000000005</v>
      </c>
      <c r="D442" s="4">
        <v>0.56000000000000005</v>
      </c>
      <c r="E442" s="4">
        <v>87489</v>
      </c>
      <c r="F442" s="4"/>
      <c r="G442" s="4"/>
      <c r="H442" s="5">
        <f t="shared" si="6"/>
        <v>3.703703703703707E-2</v>
      </c>
    </row>
    <row r="443" spans="1:8" ht="13.5" x14ac:dyDescent="0.25">
      <c r="A443" s="1"/>
      <c r="B443" s="3">
        <v>42944</v>
      </c>
      <c r="C443" s="4">
        <v>0.56000000000000005</v>
      </c>
      <c r="D443" s="4">
        <v>0.56000000000000005</v>
      </c>
      <c r="E443" s="4">
        <v>33482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0.56000000000000005</v>
      </c>
      <c r="D444" s="4">
        <v>0.56000000000000005</v>
      </c>
      <c r="E444" s="4">
        <v>30754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0.56000000000000005</v>
      </c>
      <c r="D445" s="4">
        <v>0.56000000000000005</v>
      </c>
      <c r="E445" s="4">
        <v>1800</v>
      </c>
      <c r="F445" s="4"/>
      <c r="G445" s="4"/>
      <c r="H445" s="5">
        <f t="shared" si="6"/>
        <v>0</v>
      </c>
    </row>
    <row r="446" spans="1:8" ht="13.5" x14ac:dyDescent="0.25">
      <c r="A446" s="1"/>
      <c r="B446" s="3">
        <v>42949</v>
      </c>
      <c r="C446" s="4">
        <v>0.56999999999999995</v>
      </c>
      <c r="D446" s="4">
        <v>0.56999999999999995</v>
      </c>
      <c r="E446" s="4">
        <v>6894</v>
      </c>
      <c r="F446" s="4"/>
      <c r="G446" s="4"/>
      <c r="H446" s="5">
        <f t="shared" si="6"/>
        <v>1.7857142857142672E-2</v>
      </c>
    </row>
    <row r="447" spans="1:8" ht="13.5" x14ac:dyDescent="0.25">
      <c r="A447" s="1"/>
      <c r="B447" s="3">
        <v>42950</v>
      </c>
      <c r="C447" s="4">
        <v>0.56999999999999995</v>
      </c>
      <c r="D447" s="4">
        <v>0.56999999999999995</v>
      </c>
      <c r="E447" s="4">
        <v>1212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0.56999999999999995</v>
      </c>
      <c r="D448" s="4">
        <v>0.56999999999999995</v>
      </c>
      <c r="E448" s="4">
        <v>3352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0.56999999999999995</v>
      </c>
      <c r="D449" s="4">
        <v>0.56999999999999995</v>
      </c>
      <c r="E449" s="4">
        <v>390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0.56999999999999995</v>
      </c>
      <c r="D450" s="4">
        <v>0.56999999999999995</v>
      </c>
      <c r="E450" s="4">
        <v>3898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0.56999999999999995</v>
      </c>
      <c r="D451" s="4">
        <v>0.56999999999999995</v>
      </c>
      <c r="E451" s="4">
        <v>8147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0.56999999999999995</v>
      </c>
      <c r="D452" s="4">
        <v>0.56999999999999995</v>
      </c>
      <c r="E452" s="4">
        <v>2686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0.56999999999999995</v>
      </c>
      <c r="D453" s="4">
        <v>0.56999999999999995</v>
      </c>
      <c r="E453" s="4">
        <v>20875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0.56999999999999995</v>
      </c>
      <c r="D454" s="4">
        <v>0.56999999999999995</v>
      </c>
      <c r="E454" s="4">
        <v>16893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0.56000000000000005</v>
      </c>
      <c r="D455" s="4">
        <v>0.56000000000000005</v>
      </c>
      <c r="E455" s="4">
        <v>1891</v>
      </c>
      <c r="F455" s="4"/>
      <c r="G455" s="4"/>
      <c r="H455" s="5">
        <f t="shared" ref="H455:H518" si="7">(D455-D454)/D454</f>
        <v>-1.7543859649122629E-2</v>
      </c>
    </row>
    <row r="456" spans="1:8" ht="13.5" x14ac:dyDescent="0.25">
      <c r="A456" s="1"/>
      <c r="B456" s="3">
        <v>42963</v>
      </c>
      <c r="C456" s="4">
        <v>0.56000000000000005</v>
      </c>
      <c r="D456" s="4">
        <v>0.56000000000000005</v>
      </c>
      <c r="E456" s="4">
        <v>407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0.56000000000000005</v>
      </c>
      <c r="D457" s="4">
        <v>0.56000000000000005</v>
      </c>
      <c r="E457" s="4">
        <v>1026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0.56000000000000005</v>
      </c>
      <c r="D458" s="4">
        <v>0.56000000000000005</v>
      </c>
      <c r="E458" s="4">
        <v>10448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0.55000000000000004</v>
      </c>
      <c r="D459" s="4">
        <v>0.55000000000000004</v>
      </c>
      <c r="E459" s="4">
        <v>133618</v>
      </c>
      <c r="F459" s="4"/>
      <c r="G459" s="4"/>
      <c r="H459" s="5">
        <f t="shared" si="7"/>
        <v>-1.785714285714287E-2</v>
      </c>
    </row>
    <row r="460" spans="1:8" ht="13.5" x14ac:dyDescent="0.25">
      <c r="A460" s="1"/>
      <c r="B460" s="3">
        <v>42969</v>
      </c>
      <c r="C460" s="4">
        <v>0.54</v>
      </c>
      <c r="D460" s="4">
        <v>0.54</v>
      </c>
      <c r="E460" s="4">
        <v>1415</v>
      </c>
      <c r="F460" s="4"/>
      <c r="G460" s="4"/>
      <c r="H460" s="5">
        <f t="shared" si="7"/>
        <v>-1.8181818181818195E-2</v>
      </c>
    </row>
    <row r="461" spans="1:8" ht="13.5" x14ac:dyDescent="0.25">
      <c r="A461" s="1"/>
      <c r="B461" s="3">
        <v>42970</v>
      </c>
      <c r="C461" s="4">
        <v>0.53</v>
      </c>
      <c r="D461" s="4">
        <v>0.53</v>
      </c>
      <c r="E461" s="4">
        <v>824</v>
      </c>
      <c r="F461" s="4"/>
      <c r="G461" s="4"/>
      <c r="H461" s="5">
        <f t="shared" si="7"/>
        <v>-1.8518518518518535E-2</v>
      </c>
    </row>
    <row r="462" spans="1:8" ht="13.5" x14ac:dyDescent="0.25">
      <c r="A462" s="1"/>
      <c r="B462" s="3">
        <v>42971</v>
      </c>
      <c r="C462" s="4">
        <v>0.54</v>
      </c>
      <c r="D462" s="4">
        <v>0.54</v>
      </c>
      <c r="E462" s="4">
        <v>24302</v>
      </c>
      <c r="F462" s="4"/>
      <c r="G462" s="4"/>
      <c r="H462" s="5">
        <f t="shared" si="7"/>
        <v>1.8867924528301903E-2</v>
      </c>
    </row>
    <row r="463" spans="1:8" ht="13.5" x14ac:dyDescent="0.25">
      <c r="A463" s="1"/>
      <c r="B463" s="3">
        <v>42972</v>
      </c>
      <c r="C463" s="4">
        <v>0.54</v>
      </c>
      <c r="D463" s="4">
        <v>0.54</v>
      </c>
      <c r="E463" s="4">
        <v>504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0.53</v>
      </c>
      <c r="D464" s="4">
        <v>0.53</v>
      </c>
      <c r="E464" s="4">
        <v>4821</v>
      </c>
      <c r="F464" s="4"/>
      <c r="G464" s="4"/>
      <c r="H464" s="5">
        <f t="shared" si="7"/>
        <v>-1.8518518518518535E-2</v>
      </c>
    </row>
    <row r="465" spans="1:8" ht="13.5" x14ac:dyDescent="0.25">
      <c r="A465" s="1"/>
      <c r="B465" s="3">
        <v>42976</v>
      </c>
      <c r="C465" s="4">
        <v>0.54</v>
      </c>
      <c r="D465" s="4">
        <v>0.54</v>
      </c>
      <c r="E465" s="4">
        <v>362</v>
      </c>
      <c r="F465" s="4"/>
      <c r="G465" s="4"/>
      <c r="H465" s="5">
        <f t="shared" si="7"/>
        <v>1.8867924528301903E-2</v>
      </c>
    </row>
    <row r="466" spans="1:8" ht="13.5" x14ac:dyDescent="0.25">
      <c r="A466" s="1"/>
      <c r="B466" s="3">
        <v>42977</v>
      </c>
      <c r="C466" s="4">
        <v>0.54</v>
      </c>
      <c r="D466" s="4">
        <v>0.54</v>
      </c>
      <c r="E466" s="4">
        <v>6352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0.53</v>
      </c>
      <c r="D467" s="4">
        <v>0.53</v>
      </c>
      <c r="E467" s="4">
        <v>35622</v>
      </c>
      <c r="F467" s="4"/>
      <c r="G467" s="4"/>
      <c r="H467" s="5">
        <f t="shared" si="7"/>
        <v>-1.8518518518518535E-2</v>
      </c>
    </row>
    <row r="468" spans="1:8" ht="13.5" x14ac:dyDescent="0.25">
      <c r="A468" s="1"/>
      <c r="B468" s="3">
        <v>42982</v>
      </c>
      <c r="C468" s="4">
        <v>0.54</v>
      </c>
      <c r="D468" s="4">
        <v>0.54</v>
      </c>
      <c r="E468" s="4">
        <v>1606</v>
      </c>
      <c r="F468" s="4"/>
      <c r="G468" s="4"/>
      <c r="H468" s="5">
        <f t="shared" si="7"/>
        <v>1.8867924528301903E-2</v>
      </c>
    </row>
    <row r="469" spans="1:8" ht="13.5" x14ac:dyDescent="0.25">
      <c r="A469" s="1"/>
      <c r="B469" s="3">
        <v>42983</v>
      </c>
      <c r="C469" s="4">
        <v>0.54</v>
      </c>
      <c r="D469" s="4">
        <v>0.54</v>
      </c>
      <c r="E469" s="4">
        <v>10752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0.54</v>
      </c>
      <c r="D470" s="4">
        <v>0.54</v>
      </c>
      <c r="E470" s="4">
        <v>14951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0.54</v>
      </c>
      <c r="D471" s="4">
        <v>0.54</v>
      </c>
      <c r="E471" s="4">
        <v>4058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0.54</v>
      </c>
      <c r="D472" s="4">
        <v>0.54</v>
      </c>
      <c r="E472" s="4">
        <v>6408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0.55000000000000004</v>
      </c>
      <c r="D473" s="4">
        <v>0.55000000000000004</v>
      </c>
      <c r="E473" s="4">
        <v>10127</v>
      </c>
      <c r="F473" s="4"/>
      <c r="G473" s="4"/>
      <c r="H473" s="5">
        <f t="shared" si="7"/>
        <v>1.8518518518518535E-2</v>
      </c>
    </row>
    <row r="474" spans="1:8" ht="13.5" x14ac:dyDescent="0.25">
      <c r="A474" s="1"/>
      <c r="B474" s="3">
        <v>42990</v>
      </c>
      <c r="C474" s="4">
        <v>0.55000000000000004</v>
      </c>
      <c r="D474" s="4">
        <v>0.55000000000000004</v>
      </c>
      <c r="E474" s="4">
        <v>3003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0.55000000000000004</v>
      </c>
      <c r="D475" s="4">
        <v>0.55000000000000004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0.55000000000000004</v>
      </c>
      <c r="D476" s="4">
        <v>0.55000000000000004</v>
      </c>
      <c r="E476" s="4">
        <v>30100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0.55000000000000004</v>
      </c>
      <c r="D477" s="4">
        <v>0.55000000000000004</v>
      </c>
      <c r="E477" s="4">
        <v>1820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0.54</v>
      </c>
      <c r="D478" s="4">
        <v>0.54</v>
      </c>
      <c r="E478" s="4">
        <v>13025</v>
      </c>
      <c r="F478" s="4"/>
      <c r="G478" s="4"/>
      <c r="H478" s="5">
        <f t="shared" si="7"/>
        <v>-1.8181818181818195E-2</v>
      </c>
    </row>
    <row r="479" spans="1:8" ht="13.5" x14ac:dyDescent="0.25">
      <c r="A479" s="1"/>
      <c r="B479" s="3">
        <v>42997</v>
      </c>
      <c r="C479" s="4">
        <v>0.54</v>
      </c>
      <c r="D479" s="4">
        <v>0.54</v>
      </c>
      <c r="E479" s="4">
        <v>983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0.54</v>
      </c>
      <c r="D480" s="4">
        <v>0.54</v>
      </c>
      <c r="E480" s="4">
        <v>13872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0.54</v>
      </c>
      <c r="D481" s="4">
        <v>0.54</v>
      </c>
      <c r="E481" s="4">
        <v>15157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0.54</v>
      </c>
      <c r="D482" s="4">
        <v>0.54</v>
      </c>
      <c r="E482" s="4">
        <v>10104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0.53</v>
      </c>
      <c r="D483" s="4">
        <v>0.53</v>
      </c>
      <c r="E483" s="4">
        <v>3881</v>
      </c>
      <c r="F483" s="4"/>
      <c r="G483" s="4"/>
      <c r="H483" s="5">
        <f t="shared" si="7"/>
        <v>-1.8518518518518535E-2</v>
      </c>
    </row>
    <row r="484" spans="1:8" ht="13.5" x14ac:dyDescent="0.25">
      <c r="A484" s="1"/>
      <c r="B484" s="3">
        <v>43005</v>
      </c>
      <c r="C484" s="4">
        <v>0.53</v>
      </c>
      <c r="D484" s="4">
        <v>0.53</v>
      </c>
      <c r="E484" s="4">
        <v>49205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0.53</v>
      </c>
      <c r="D485" s="4">
        <v>0.53</v>
      </c>
      <c r="E485" s="4">
        <v>26096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0.53</v>
      </c>
      <c r="D486" s="4">
        <v>0.53</v>
      </c>
      <c r="E486" s="4">
        <v>6613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0.53</v>
      </c>
      <c r="D487" s="4">
        <v>0.53</v>
      </c>
      <c r="E487" s="4">
        <v>100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0.52</v>
      </c>
      <c r="D488" s="4">
        <v>0.52</v>
      </c>
      <c r="E488" s="4">
        <v>5426</v>
      </c>
      <c r="F488" s="4"/>
      <c r="G488" s="4"/>
      <c r="H488" s="5">
        <f t="shared" si="7"/>
        <v>-1.8867924528301903E-2</v>
      </c>
    </row>
    <row r="489" spans="1:8" ht="13.5" x14ac:dyDescent="0.25">
      <c r="A489" s="1"/>
      <c r="B489" s="3">
        <v>43012</v>
      </c>
      <c r="C489" s="4">
        <v>0.52</v>
      </c>
      <c r="D489" s="4">
        <v>0.52</v>
      </c>
      <c r="E489" s="4">
        <v>18449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0.52</v>
      </c>
      <c r="D490" s="4">
        <v>0.52</v>
      </c>
      <c r="E490" s="4">
        <v>35551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0.52</v>
      </c>
      <c r="D491" s="4">
        <v>0.52</v>
      </c>
      <c r="E491" s="4">
        <v>3002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0.51</v>
      </c>
      <c r="D492" s="4">
        <v>0.51</v>
      </c>
      <c r="E492" s="4">
        <v>11878</v>
      </c>
      <c r="F492" s="4"/>
      <c r="G492" s="4"/>
      <c r="H492" s="5">
        <f t="shared" si="7"/>
        <v>-1.9230769230769246E-2</v>
      </c>
    </row>
    <row r="493" spans="1:8" ht="13.5" x14ac:dyDescent="0.25">
      <c r="A493" s="1"/>
      <c r="B493" s="3">
        <v>43018</v>
      </c>
      <c r="C493" s="4">
        <v>0.51</v>
      </c>
      <c r="D493" s="4">
        <v>0.51</v>
      </c>
      <c r="E493" s="4">
        <v>6168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0.51</v>
      </c>
      <c r="D494" s="4">
        <v>0.51</v>
      </c>
      <c r="E494" s="4">
        <v>38699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0.5</v>
      </c>
      <c r="D495" s="4">
        <v>0.5</v>
      </c>
      <c r="E495" s="4">
        <v>4981</v>
      </c>
      <c r="F495" s="4"/>
      <c r="G495" s="4"/>
      <c r="H495" s="5">
        <f t="shared" si="7"/>
        <v>-1.9607843137254919E-2</v>
      </c>
    </row>
    <row r="496" spans="1:8" ht="13.5" x14ac:dyDescent="0.25">
      <c r="A496" s="1"/>
      <c r="B496" s="3">
        <v>43021</v>
      </c>
      <c r="C496" s="4">
        <v>0.52</v>
      </c>
      <c r="D496" s="4">
        <v>0.52</v>
      </c>
      <c r="E496" s="4">
        <v>554</v>
      </c>
      <c r="F496" s="4"/>
      <c r="G496" s="4"/>
      <c r="H496" s="5">
        <f t="shared" si="7"/>
        <v>4.0000000000000036E-2</v>
      </c>
    </row>
    <row r="497" spans="1:8" ht="13.5" x14ac:dyDescent="0.25">
      <c r="A497" s="1"/>
      <c r="B497" s="3">
        <v>43024</v>
      </c>
      <c r="C497" s="4">
        <v>0.52</v>
      </c>
      <c r="D497" s="4">
        <v>0.52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0.51</v>
      </c>
      <c r="D498" s="4">
        <v>0.51</v>
      </c>
      <c r="E498" s="4">
        <v>250</v>
      </c>
      <c r="F498" s="4"/>
      <c r="G498" s="4"/>
      <c r="H498" s="5">
        <f t="shared" si="7"/>
        <v>-1.9230769230769246E-2</v>
      </c>
    </row>
    <row r="499" spans="1:8" ht="13.5" x14ac:dyDescent="0.25">
      <c r="A499" s="1"/>
      <c r="B499" s="3">
        <v>43026</v>
      </c>
      <c r="C499" s="4">
        <v>0.49</v>
      </c>
      <c r="D499" s="4">
        <v>0.49</v>
      </c>
      <c r="E499" s="4">
        <v>29067</v>
      </c>
      <c r="F499" s="4"/>
      <c r="G499" s="4"/>
      <c r="H499" s="5">
        <f t="shared" si="7"/>
        <v>-3.9215686274509838E-2</v>
      </c>
    </row>
    <row r="500" spans="1:8" ht="13.5" x14ac:dyDescent="0.25">
      <c r="A500" s="1"/>
      <c r="B500" s="3">
        <v>43027</v>
      </c>
      <c r="C500" s="4">
        <v>0.5</v>
      </c>
      <c r="D500" s="4">
        <v>0.5</v>
      </c>
      <c r="E500" s="4">
        <v>12432</v>
      </c>
      <c r="F500" s="4"/>
      <c r="G500" s="4"/>
      <c r="H500" s="5">
        <f t="shared" si="7"/>
        <v>2.0408163265306142E-2</v>
      </c>
    </row>
    <row r="501" spans="1:8" ht="13.5" x14ac:dyDescent="0.25">
      <c r="A501" s="1"/>
      <c r="B501" s="3">
        <v>43028</v>
      </c>
      <c r="C501" s="4">
        <v>0.5</v>
      </c>
      <c r="D501" s="4">
        <v>0.5</v>
      </c>
      <c r="E501" s="4">
        <v>8634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0.51</v>
      </c>
      <c r="D502" s="4">
        <v>0.51</v>
      </c>
      <c r="E502" s="4">
        <v>14803</v>
      </c>
      <c r="F502" s="4"/>
      <c r="G502" s="4"/>
      <c r="H502" s="5">
        <f t="shared" si="7"/>
        <v>2.0000000000000018E-2</v>
      </c>
    </row>
    <row r="503" spans="1:8" ht="13.5" x14ac:dyDescent="0.25">
      <c r="A503" s="1"/>
      <c r="B503" s="3">
        <v>43032</v>
      </c>
      <c r="C503" s="4">
        <v>0.51</v>
      </c>
      <c r="D503" s="4">
        <v>0.51</v>
      </c>
      <c r="E503" s="4">
        <v>15999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0.51</v>
      </c>
      <c r="D504" s="4">
        <v>0.51</v>
      </c>
      <c r="E504" s="4">
        <v>2958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0.52</v>
      </c>
      <c r="D505" s="4">
        <v>0.52</v>
      </c>
      <c r="E505" s="4">
        <v>46567</v>
      </c>
      <c r="F505" s="4"/>
      <c r="G505" s="4"/>
      <c r="H505" s="5">
        <f t="shared" si="7"/>
        <v>1.9607843137254919E-2</v>
      </c>
    </row>
    <row r="506" spans="1:8" ht="13.5" x14ac:dyDescent="0.25">
      <c r="A506" s="1"/>
      <c r="B506" s="3">
        <v>43035</v>
      </c>
      <c r="C506" s="4">
        <v>0.51</v>
      </c>
      <c r="D506" s="4">
        <v>0.51</v>
      </c>
      <c r="E506" s="4">
        <v>16952</v>
      </c>
      <c r="F506" s="4"/>
      <c r="G506" s="4"/>
      <c r="H506" s="5">
        <f t="shared" si="7"/>
        <v>-1.9230769230769246E-2</v>
      </c>
    </row>
    <row r="507" spans="1:8" ht="13.5" x14ac:dyDescent="0.25">
      <c r="A507" s="1"/>
      <c r="B507" s="3">
        <v>43038</v>
      </c>
      <c r="C507" s="4">
        <v>0.51</v>
      </c>
      <c r="D507" s="4">
        <v>0.51</v>
      </c>
      <c r="E507" s="4">
        <v>2796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0.51</v>
      </c>
      <c r="D508" s="4">
        <v>0.51</v>
      </c>
      <c r="E508" s="4">
        <v>18076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0.5</v>
      </c>
      <c r="D509" s="4">
        <v>0.5</v>
      </c>
      <c r="E509" s="4">
        <v>6382</v>
      </c>
      <c r="F509" s="4"/>
      <c r="G509" s="4"/>
      <c r="H509" s="5">
        <f t="shared" si="7"/>
        <v>-1.9607843137254919E-2</v>
      </c>
    </row>
    <row r="510" spans="1:8" ht="13.5" x14ac:dyDescent="0.25">
      <c r="A510" s="1"/>
      <c r="B510" s="3">
        <v>43041</v>
      </c>
      <c r="C510" s="4">
        <v>0.5</v>
      </c>
      <c r="D510" s="4">
        <v>0.5</v>
      </c>
      <c r="E510" s="4">
        <v>7389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0.5</v>
      </c>
      <c r="D511" s="4">
        <v>0.5</v>
      </c>
      <c r="E511" s="4">
        <v>6468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0.51</v>
      </c>
      <c r="D512" s="4">
        <v>0.51</v>
      </c>
      <c r="E512" s="4">
        <v>7584</v>
      </c>
      <c r="F512" s="4"/>
      <c r="G512" s="4"/>
      <c r="H512" s="5">
        <f t="shared" si="7"/>
        <v>2.0000000000000018E-2</v>
      </c>
    </row>
    <row r="513" spans="1:8" ht="13.5" x14ac:dyDescent="0.25">
      <c r="A513" s="1"/>
      <c r="B513" s="3">
        <v>43046</v>
      </c>
      <c r="C513" s="4">
        <v>0.51</v>
      </c>
      <c r="D513" s="4">
        <v>0.51</v>
      </c>
      <c r="E513" s="4">
        <v>7399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0.51</v>
      </c>
      <c r="D514" s="4">
        <v>0.51</v>
      </c>
      <c r="E514" s="4">
        <v>10096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0.51</v>
      </c>
      <c r="D515" s="4">
        <v>0.51</v>
      </c>
      <c r="E515" s="4">
        <v>81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0.5</v>
      </c>
      <c r="D516" s="4">
        <v>0.5</v>
      </c>
      <c r="E516" s="4">
        <v>9259</v>
      </c>
      <c r="F516" s="4"/>
      <c r="G516" s="4"/>
      <c r="H516" s="5">
        <f t="shared" si="7"/>
        <v>-1.9607843137254919E-2</v>
      </c>
    </row>
    <row r="517" spans="1:8" ht="13.5" x14ac:dyDescent="0.25">
      <c r="A517" s="1"/>
      <c r="B517" s="3">
        <v>43052</v>
      </c>
      <c r="C517" s="4">
        <v>0.5</v>
      </c>
      <c r="D517" s="4">
        <v>0.5</v>
      </c>
      <c r="E517" s="4">
        <v>8916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0.51</v>
      </c>
      <c r="D518" s="4">
        <v>0.51</v>
      </c>
      <c r="E518" s="4">
        <v>5845</v>
      </c>
      <c r="F518" s="4"/>
      <c r="G518" s="4"/>
      <c r="H518" s="5">
        <f t="shared" si="7"/>
        <v>2.0000000000000018E-2</v>
      </c>
    </row>
    <row r="519" spans="1:8" ht="13.5" x14ac:dyDescent="0.25">
      <c r="A519" s="1"/>
      <c r="B519" s="3">
        <v>43054</v>
      </c>
      <c r="C519" s="4">
        <v>0.5</v>
      </c>
      <c r="D519" s="4">
        <v>0.5</v>
      </c>
      <c r="E519" s="4">
        <v>10167</v>
      </c>
      <c r="F519" s="4"/>
      <c r="G519" s="4"/>
      <c r="H519" s="5">
        <f t="shared" ref="H519:H582" si="8">(D519-D518)/D518</f>
        <v>-1.9607843137254919E-2</v>
      </c>
    </row>
    <row r="520" spans="1:8" ht="13.5" x14ac:dyDescent="0.25">
      <c r="A520" s="1"/>
      <c r="B520" s="3">
        <v>43055</v>
      </c>
      <c r="C520" s="4">
        <v>0.51</v>
      </c>
      <c r="D520" s="4">
        <v>0.51</v>
      </c>
      <c r="E520" s="4">
        <v>7463</v>
      </c>
      <c r="F520" s="4"/>
      <c r="G520" s="4"/>
      <c r="H520" s="5">
        <f t="shared" si="8"/>
        <v>2.0000000000000018E-2</v>
      </c>
    </row>
    <row r="521" spans="1:8" ht="13.5" x14ac:dyDescent="0.25">
      <c r="A521" s="1"/>
      <c r="B521" s="3">
        <v>43056</v>
      </c>
      <c r="C521" s="4">
        <v>0.5</v>
      </c>
      <c r="D521" s="4">
        <v>0.5</v>
      </c>
      <c r="E521" s="4">
        <v>12825</v>
      </c>
      <c r="F521" s="4"/>
      <c r="G521" s="4"/>
      <c r="H521" s="5">
        <f t="shared" si="8"/>
        <v>-1.9607843137254919E-2</v>
      </c>
    </row>
    <row r="522" spans="1:8" ht="13.5" x14ac:dyDescent="0.25">
      <c r="A522" s="1"/>
      <c r="B522" s="3">
        <v>43059</v>
      </c>
      <c r="C522" s="4">
        <v>0.5</v>
      </c>
      <c r="D522" s="4">
        <v>0.5</v>
      </c>
      <c r="E522" s="4">
        <v>53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0.5</v>
      </c>
      <c r="D523" s="4">
        <v>0.5</v>
      </c>
      <c r="E523" s="4">
        <v>9700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0.5</v>
      </c>
      <c r="D524" s="4">
        <v>0.5</v>
      </c>
      <c r="E524" s="4">
        <v>2853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0.5</v>
      </c>
      <c r="D525" s="4">
        <v>0.5</v>
      </c>
      <c r="E525" s="4">
        <v>20553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0.48</v>
      </c>
      <c r="D526" s="4">
        <v>0.48</v>
      </c>
      <c r="E526" s="4">
        <v>6788</v>
      </c>
      <c r="F526" s="4"/>
      <c r="G526" s="4"/>
      <c r="H526" s="5">
        <f t="shared" si="8"/>
        <v>-4.0000000000000036E-2</v>
      </c>
    </row>
    <row r="527" spans="1:8" ht="13.5" x14ac:dyDescent="0.25">
      <c r="A527" s="1"/>
      <c r="B527" s="3">
        <v>43066</v>
      </c>
      <c r="C527" s="4">
        <v>0.48</v>
      </c>
      <c r="D527" s="4">
        <v>0.48</v>
      </c>
      <c r="E527" s="4">
        <v>13722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0.49</v>
      </c>
      <c r="D528" s="4">
        <v>0.49</v>
      </c>
      <c r="E528" s="4">
        <v>11502</v>
      </c>
      <c r="F528" s="4"/>
      <c r="G528" s="4"/>
      <c r="H528" s="5">
        <f t="shared" si="8"/>
        <v>2.0833333333333353E-2</v>
      </c>
    </row>
    <row r="529" spans="1:8" ht="13.5" x14ac:dyDescent="0.25">
      <c r="A529" s="1"/>
      <c r="B529" s="3">
        <v>43068</v>
      </c>
      <c r="C529" s="4">
        <v>0.47</v>
      </c>
      <c r="D529" s="4">
        <v>0.47</v>
      </c>
      <c r="E529" s="4">
        <v>33723</v>
      </c>
      <c r="F529" s="4"/>
      <c r="G529" s="4"/>
      <c r="H529" s="5">
        <f t="shared" si="8"/>
        <v>-4.0816326530612283E-2</v>
      </c>
    </row>
    <row r="530" spans="1:8" ht="13.5" x14ac:dyDescent="0.25">
      <c r="A530" s="1"/>
      <c r="B530" s="3">
        <v>43069</v>
      </c>
      <c r="C530" s="4">
        <v>0.47</v>
      </c>
      <c r="D530" s="4">
        <v>0.47</v>
      </c>
      <c r="E530" s="4">
        <v>88054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0.47</v>
      </c>
      <c r="D531" s="4">
        <v>0.47</v>
      </c>
      <c r="E531" s="4">
        <v>25741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0.48</v>
      </c>
      <c r="D532" s="4">
        <v>0.48</v>
      </c>
      <c r="E532" s="4">
        <v>186</v>
      </c>
      <c r="F532" s="4"/>
      <c r="G532" s="4"/>
      <c r="H532" s="5">
        <f t="shared" si="8"/>
        <v>2.1276595744680871E-2</v>
      </c>
    </row>
    <row r="533" spans="1:8" ht="13.5" x14ac:dyDescent="0.25">
      <c r="A533" s="1"/>
      <c r="B533" s="3">
        <v>43075</v>
      </c>
      <c r="C533" s="4">
        <v>0.47</v>
      </c>
      <c r="D533" s="4">
        <v>0.47</v>
      </c>
      <c r="E533" s="4">
        <v>14520</v>
      </c>
      <c r="F533" s="4"/>
      <c r="G533" s="4"/>
      <c r="H533" s="5">
        <f t="shared" si="8"/>
        <v>-2.0833333333333353E-2</v>
      </c>
    </row>
    <row r="534" spans="1:8" ht="13.5" x14ac:dyDescent="0.25">
      <c r="A534" s="1"/>
      <c r="B534" s="3">
        <v>43076</v>
      </c>
      <c r="C534" s="4">
        <v>0.45</v>
      </c>
      <c r="D534" s="4">
        <v>0.45</v>
      </c>
      <c r="E534" s="4">
        <v>68482</v>
      </c>
      <c r="F534" s="4"/>
      <c r="G534" s="4"/>
      <c r="H534" s="5">
        <f t="shared" si="8"/>
        <v>-4.2553191489361625E-2</v>
      </c>
    </row>
    <row r="535" spans="1:8" ht="13.5" x14ac:dyDescent="0.25">
      <c r="A535" s="1"/>
      <c r="B535" s="3">
        <v>43077</v>
      </c>
      <c r="C535" s="4">
        <v>0.44</v>
      </c>
      <c r="D535" s="4">
        <v>0.44</v>
      </c>
      <c r="E535" s="4">
        <v>31334</v>
      </c>
      <c r="F535" s="4"/>
      <c r="G535" s="4"/>
      <c r="H535" s="5">
        <f t="shared" si="8"/>
        <v>-2.222222222222224E-2</v>
      </c>
    </row>
    <row r="536" spans="1:8" ht="13.5" x14ac:dyDescent="0.25">
      <c r="A536" s="1"/>
      <c r="B536" s="3">
        <v>43080</v>
      </c>
      <c r="C536" s="4">
        <v>0.45</v>
      </c>
      <c r="D536" s="4">
        <v>0.45</v>
      </c>
      <c r="E536" s="4">
        <v>0</v>
      </c>
      <c r="F536" s="4"/>
      <c r="G536" s="4"/>
      <c r="H536" s="5">
        <f t="shared" si="8"/>
        <v>2.2727272727272749E-2</v>
      </c>
    </row>
    <row r="537" spans="1:8" ht="13.5" x14ac:dyDescent="0.25">
      <c r="A537" s="1"/>
      <c r="B537" s="3">
        <v>43081</v>
      </c>
      <c r="C537" s="4">
        <v>0.45</v>
      </c>
      <c r="D537" s="4">
        <v>0.45</v>
      </c>
      <c r="E537" s="4">
        <v>18537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0.46</v>
      </c>
      <c r="D538" s="4">
        <v>0.46</v>
      </c>
      <c r="E538" s="4">
        <v>7400</v>
      </c>
      <c r="F538" s="4"/>
      <c r="G538" s="4"/>
      <c r="H538" s="5">
        <f t="shared" si="8"/>
        <v>2.222222222222224E-2</v>
      </c>
    </row>
    <row r="539" spans="1:8" ht="13.5" x14ac:dyDescent="0.25">
      <c r="A539" s="1"/>
      <c r="B539" s="3">
        <v>43083</v>
      </c>
      <c r="C539" s="4">
        <v>0.46</v>
      </c>
      <c r="D539" s="4">
        <v>0.46</v>
      </c>
      <c r="E539" s="4">
        <v>9782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0.46</v>
      </c>
      <c r="D540" s="4">
        <v>0.46</v>
      </c>
      <c r="E540" s="4">
        <v>11637</v>
      </c>
      <c r="F540" s="4"/>
      <c r="G540" s="4"/>
      <c r="H540" s="5">
        <f t="shared" si="8"/>
        <v>0</v>
      </c>
    </row>
    <row r="541" spans="1:8" ht="13.5" x14ac:dyDescent="0.25">
      <c r="A541" s="1"/>
      <c r="B541" s="3">
        <v>43087</v>
      </c>
      <c r="C541" s="4">
        <v>0.45</v>
      </c>
      <c r="D541" s="4">
        <v>0.45</v>
      </c>
      <c r="E541" s="4">
        <v>119</v>
      </c>
      <c r="F541" s="4"/>
      <c r="G541" s="4"/>
      <c r="H541" s="5">
        <f t="shared" si="8"/>
        <v>-2.1739130434782625E-2</v>
      </c>
    </row>
    <row r="542" spans="1:8" ht="13.5" x14ac:dyDescent="0.25">
      <c r="A542" s="1"/>
      <c r="B542" s="3">
        <v>43088</v>
      </c>
      <c r="C542" s="4">
        <v>0.46</v>
      </c>
      <c r="D542" s="4">
        <v>0.46</v>
      </c>
      <c r="E542" s="4">
        <v>24443</v>
      </c>
      <c r="F542" s="4"/>
      <c r="G542" s="4"/>
      <c r="H542" s="5">
        <f t="shared" si="8"/>
        <v>2.222222222222224E-2</v>
      </c>
    </row>
    <row r="543" spans="1:8" ht="13.5" x14ac:dyDescent="0.25">
      <c r="A543" s="1"/>
      <c r="B543" s="3">
        <v>43089</v>
      </c>
      <c r="C543" s="4">
        <v>0.45</v>
      </c>
      <c r="D543" s="4">
        <v>0.45</v>
      </c>
      <c r="E543" s="4">
        <v>25605</v>
      </c>
      <c r="F543" s="4"/>
      <c r="G543" s="4"/>
      <c r="H543" s="5">
        <f t="shared" si="8"/>
        <v>-2.1739130434782625E-2</v>
      </c>
    </row>
    <row r="544" spans="1:8" ht="13.5" x14ac:dyDescent="0.25">
      <c r="A544" s="1"/>
      <c r="B544" s="3">
        <v>43090</v>
      </c>
      <c r="C544" s="4">
        <v>0.45</v>
      </c>
      <c r="D544" s="4">
        <v>0.45</v>
      </c>
      <c r="E544" s="4">
        <v>7710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0.45</v>
      </c>
      <c r="D545" s="4">
        <v>0.45</v>
      </c>
      <c r="E545" s="4">
        <v>38512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0.44</v>
      </c>
      <c r="D546" s="4">
        <v>0.44</v>
      </c>
      <c r="E546" s="4">
        <v>15208</v>
      </c>
      <c r="F546" s="4"/>
      <c r="G546" s="4"/>
      <c r="H546" s="5">
        <f t="shared" si="8"/>
        <v>-2.222222222222224E-2</v>
      </c>
    </row>
    <row r="547" spans="1:8" ht="13.5" x14ac:dyDescent="0.25">
      <c r="A547" s="1"/>
      <c r="B547" s="3">
        <v>43095</v>
      </c>
      <c r="C547" s="4">
        <v>0.43</v>
      </c>
      <c r="D547" s="4">
        <v>0.43</v>
      </c>
      <c r="E547" s="4">
        <v>37643</v>
      </c>
      <c r="F547" s="4"/>
      <c r="G547" s="4"/>
      <c r="H547" s="5">
        <f t="shared" si="8"/>
        <v>-2.2727272727272749E-2</v>
      </c>
    </row>
    <row r="548" spans="1:8" ht="13.5" x14ac:dyDescent="0.25">
      <c r="A548" s="1"/>
      <c r="B548" s="3">
        <v>43096</v>
      </c>
      <c r="C548" s="4">
        <v>0.44</v>
      </c>
      <c r="D548" s="4">
        <v>0.44</v>
      </c>
      <c r="E548" s="4">
        <v>4835</v>
      </c>
      <c r="F548" s="4"/>
      <c r="G548" s="4"/>
      <c r="H548" s="5">
        <f t="shared" si="8"/>
        <v>2.3255813953488393E-2</v>
      </c>
    </row>
    <row r="549" spans="1:8" ht="13.5" x14ac:dyDescent="0.25">
      <c r="A549" s="1"/>
      <c r="B549" s="3">
        <v>43097</v>
      </c>
      <c r="C549" s="4">
        <v>0.43</v>
      </c>
      <c r="D549" s="4">
        <v>0.43</v>
      </c>
      <c r="E549" s="4">
        <v>12671</v>
      </c>
      <c r="F549" s="4"/>
      <c r="G549" s="4"/>
      <c r="H549" s="5">
        <f t="shared" si="8"/>
        <v>-2.2727272727272749E-2</v>
      </c>
    </row>
    <row r="550" spans="1:8" ht="13.5" x14ac:dyDescent="0.25">
      <c r="A550" s="1"/>
      <c r="B550" s="3">
        <v>43098</v>
      </c>
      <c r="C550" s="4">
        <v>0.43</v>
      </c>
      <c r="D550" s="4">
        <v>0.43</v>
      </c>
      <c r="E550" s="4">
        <v>3310</v>
      </c>
      <c r="F550" s="4"/>
      <c r="G550" s="4"/>
      <c r="H550" s="5">
        <f t="shared" si="8"/>
        <v>0</v>
      </c>
    </row>
    <row r="551" spans="1:8" ht="13.5" x14ac:dyDescent="0.25">
      <c r="A551" s="1"/>
      <c r="B551" s="3">
        <v>43102</v>
      </c>
      <c r="C551" s="4">
        <v>0.43</v>
      </c>
      <c r="D551" s="4">
        <v>0.43</v>
      </c>
      <c r="E551" s="4">
        <v>8001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0.42</v>
      </c>
      <c r="D552" s="4">
        <v>0.42</v>
      </c>
      <c r="E552" s="4">
        <v>24678</v>
      </c>
      <c r="F552" s="4"/>
      <c r="G552" s="4"/>
      <c r="H552" s="5">
        <f t="shared" si="8"/>
        <v>-2.3255813953488393E-2</v>
      </c>
    </row>
    <row r="553" spans="1:8" ht="13.5" x14ac:dyDescent="0.25">
      <c r="A553" s="1"/>
      <c r="B553" s="3">
        <v>43104</v>
      </c>
      <c r="C553" s="4">
        <v>0.43</v>
      </c>
      <c r="D553" s="4">
        <v>0.43</v>
      </c>
      <c r="E553" s="4">
        <v>10565</v>
      </c>
      <c r="F553" s="4"/>
      <c r="G553" s="4"/>
      <c r="H553" s="5">
        <f t="shared" si="8"/>
        <v>2.3809523809523832E-2</v>
      </c>
    </row>
    <row r="554" spans="1:8" ht="13.5" x14ac:dyDescent="0.25">
      <c r="A554" s="1"/>
      <c r="B554" s="3">
        <v>43105</v>
      </c>
      <c r="C554" s="4">
        <v>0.42</v>
      </c>
      <c r="D554" s="4">
        <v>0.42</v>
      </c>
      <c r="E554" s="4">
        <v>9564</v>
      </c>
      <c r="F554" s="4"/>
      <c r="G554" s="4"/>
      <c r="H554" s="5">
        <f t="shared" si="8"/>
        <v>-2.3255813953488393E-2</v>
      </c>
    </row>
    <row r="555" spans="1:8" ht="13.5" x14ac:dyDescent="0.25">
      <c r="A555" s="1"/>
      <c r="B555" s="3">
        <v>43108</v>
      </c>
      <c r="C555" s="4">
        <v>0.41</v>
      </c>
      <c r="D555" s="4">
        <v>0.41</v>
      </c>
      <c r="E555" s="4">
        <v>96897</v>
      </c>
      <c r="F555" s="4"/>
      <c r="G555" s="4"/>
      <c r="H555" s="5">
        <f t="shared" si="8"/>
        <v>-2.3809523809523832E-2</v>
      </c>
    </row>
    <row r="556" spans="1:8" ht="13.5" x14ac:dyDescent="0.25">
      <c r="A556" s="1"/>
      <c r="B556" s="3">
        <v>43109</v>
      </c>
      <c r="C556" s="4">
        <v>0.41</v>
      </c>
      <c r="D556" s="4">
        <v>0.41</v>
      </c>
      <c r="E556" s="4">
        <v>52444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0.41</v>
      </c>
      <c r="D557" s="4">
        <v>0.41</v>
      </c>
      <c r="E557" s="4">
        <v>30435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0.41</v>
      </c>
      <c r="D558" s="4">
        <v>0.41</v>
      </c>
      <c r="E558" s="4">
        <v>8737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0.42</v>
      </c>
      <c r="D559" s="4">
        <v>0.42</v>
      </c>
      <c r="E559" s="4">
        <v>2881</v>
      </c>
      <c r="F559" s="4"/>
      <c r="G559" s="4"/>
      <c r="H559" s="5">
        <f t="shared" si="8"/>
        <v>2.4390243902439046E-2</v>
      </c>
    </row>
    <row r="560" spans="1:8" ht="13.5" x14ac:dyDescent="0.25">
      <c r="A560" s="1"/>
      <c r="B560" s="3">
        <v>43115</v>
      </c>
      <c r="C560" s="4">
        <v>0.42</v>
      </c>
      <c r="D560" s="4">
        <v>0.42</v>
      </c>
      <c r="E560" s="4">
        <v>8425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43116</v>
      </c>
      <c r="C561" s="4">
        <v>0.41</v>
      </c>
      <c r="D561" s="4">
        <v>0.41</v>
      </c>
      <c r="E561" s="4">
        <v>7389</v>
      </c>
      <c r="F561" s="4"/>
      <c r="G561" s="4"/>
      <c r="H561" s="5">
        <f t="shared" si="8"/>
        <v>-2.3809523809523832E-2</v>
      </c>
    </row>
    <row r="562" spans="1:8" ht="13.5" x14ac:dyDescent="0.25">
      <c r="A562" s="1"/>
      <c r="B562" s="3">
        <v>43117</v>
      </c>
      <c r="C562" s="4">
        <v>0.41</v>
      </c>
      <c r="D562" s="4">
        <v>0.41</v>
      </c>
      <c r="E562" s="4">
        <v>19987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0.41</v>
      </c>
      <c r="D563" s="4">
        <v>0.41</v>
      </c>
      <c r="E563" s="4">
        <v>20899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0.41</v>
      </c>
      <c r="D564" s="4">
        <v>0.41</v>
      </c>
      <c r="E564" s="4">
        <v>10530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0.41</v>
      </c>
      <c r="D565" s="4">
        <v>0.41</v>
      </c>
      <c r="E565" s="4">
        <v>25151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0.41</v>
      </c>
      <c r="D566" s="4">
        <v>0.41</v>
      </c>
      <c r="E566" s="4">
        <v>21432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0.41</v>
      </c>
      <c r="D567" s="4">
        <v>0.41</v>
      </c>
      <c r="E567" s="4">
        <v>7190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0.41</v>
      </c>
      <c r="D568" s="4">
        <v>0.41</v>
      </c>
      <c r="E568" s="4">
        <v>13366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0.4</v>
      </c>
      <c r="D569" s="4">
        <v>0.4</v>
      </c>
      <c r="E569" s="4">
        <v>49046</v>
      </c>
      <c r="F569" s="4"/>
      <c r="G569" s="4"/>
      <c r="H569" s="5">
        <f t="shared" si="8"/>
        <v>-2.4390243902438911E-2</v>
      </c>
    </row>
    <row r="570" spans="1:8" ht="13.5" x14ac:dyDescent="0.25">
      <c r="A570" s="1"/>
      <c r="B570" s="3">
        <v>43129</v>
      </c>
      <c r="C570" s="4">
        <v>0.41</v>
      </c>
      <c r="D570" s="4">
        <v>0.41</v>
      </c>
      <c r="E570" s="4">
        <v>40444</v>
      </c>
      <c r="F570" s="4"/>
      <c r="G570" s="4"/>
      <c r="H570" s="5">
        <f t="shared" si="8"/>
        <v>2.4999999999999883E-2</v>
      </c>
    </row>
    <row r="571" spans="1:8" ht="13.5" x14ac:dyDescent="0.25">
      <c r="A571" s="1"/>
      <c r="B571" s="3">
        <v>43130</v>
      </c>
      <c r="C571" s="4">
        <v>0.41</v>
      </c>
      <c r="D571" s="4">
        <v>0.41</v>
      </c>
      <c r="E571" s="4">
        <v>18608</v>
      </c>
      <c r="F571" s="4"/>
      <c r="G571" s="4"/>
      <c r="H571" s="5">
        <f t="shared" si="8"/>
        <v>0</v>
      </c>
    </row>
    <row r="572" spans="1:8" ht="13.5" x14ac:dyDescent="0.25">
      <c r="A572" s="1"/>
      <c r="B572" s="3">
        <v>43131</v>
      </c>
      <c r="C572" s="4">
        <v>0.4</v>
      </c>
      <c r="D572" s="4">
        <v>0.4</v>
      </c>
      <c r="E572" s="4">
        <v>14550</v>
      </c>
      <c r="F572" s="4"/>
      <c r="G572" s="4"/>
      <c r="H572" s="5">
        <f t="shared" si="8"/>
        <v>-2.4390243902438911E-2</v>
      </c>
    </row>
    <row r="573" spans="1:8" ht="13.5" x14ac:dyDescent="0.25">
      <c r="A573" s="1"/>
      <c r="B573" s="3">
        <v>43132</v>
      </c>
      <c r="C573" s="4">
        <v>0.4</v>
      </c>
      <c r="D573" s="4">
        <v>0.4</v>
      </c>
      <c r="E573" s="4">
        <v>81027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0.4</v>
      </c>
      <c r="D574" s="4">
        <v>0.4</v>
      </c>
      <c r="E574" s="4">
        <v>75432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0.4</v>
      </c>
      <c r="D575" s="4">
        <v>0.4</v>
      </c>
      <c r="E575" s="4">
        <v>55461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0.4</v>
      </c>
      <c r="D576" s="4">
        <v>0.4</v>
      </c>
      <c r="E576" s="4">
        <v>55492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0.39</v>
      </c>
      <c r="D577" s="4">
        <v>0.39</v>
      </c>
      <c r="E577" s="4">
        <v>19991</v>
      </c>
      <c r="F577" s="4"/>
      <c r="G577" s="4"/>
      <c r="H577" s="5">
        <f t="shared" si="8"/>
        <v>-2.5000000000000022E-2</v>
      </c>
    </row>
    <row r="578" spans="1:8" ht="13.5" x14ac:dyDescent="0.25">
      <c r="A578" s="1"/>
      <c r="B578" s="3">
        <v>43139</v>
      </c>
      <c r="C578" s="4">
        <v>0.4</v>
      </c>
      <c r="D578" s="4">
        <v>0.4</v>
      </c>
      <c r="E578" s="4">
        <v>46773</v>
      </c>
      <c r="F578" s="4"/>
      <c r="G578" s="4"/>
      <c r="H578" s="5">
        <f t="shared" si="8"/>
        <v>2.5641025641025664E-2</v>
      </c>
    </row>
    <row r="579" spans="1:8" ht="13.5" x14ac:dyDescent="0.25">
      <c r="A579" s="1"/>
      <c r="B579" s="3">
        <v>43140</v>
      </c>
      <c r="C579" s="4">
        <v>0.4</v>
      </c>
      <c r="D579" s="4">
        <v>0.4</v>
      </c>
      <c r="E579" s="4">
        <v>14755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0.41</v>
      </c>
      <c r="D580" s="4">
        <v>0.41</v>
      </c>
      <c r="E580" s="4">
        <v>77217</v>
      </c>
      <c r="F580" s="4"/>
      <c r="G580" s="4"/>
      <c r="H580" s="5">
        <f t="shared" si="8"/>
        <v>2.4999999999999883E-2</v>
      </c>
    </row>
    <row r="581" spans="1:8" ht="13.5" x14ac:dyDescent="0.25">
      <c r="A581" s="1"/>
      <c r="B581" s="3">
        <v>43144</v>
      </c>
      <c r="C581" s="4">
        <v>0.43</v>
      </c>
      <c r="D581" s="4">
        <v>0.43</v>
      </c>
      <c r="E581" s="4">
        <v>87678</v>
      </c>
      <c r="F581" s="4"/>
      <c r="G581" s="4"/>
      <c r="H581" s="5">
        <f t="shared" si="8"/>
        <v>4.8780487804878092E-2</v>
      </c>
    </row>
    <row r="582" spans="1:8" ht="13.5" x14ac:dyDescent="0.25">
      <c r="A582" s="1"/>
      <c r="B582" s="3">
        <v>43145</v>
      </c>
      <c r="C582" s="4">
        <v>0.45</v>
      </c>
      <c r="D582" s="4">
        <v>0.45</v>
      </c>
      <c r="E582" s="4">
        <v>171247</v>
      </c>
      <c r="F582" s="4"/>
      <c r="G582" s="4"/>
      <c r="H582" s="5">
        <f t="shared" si="8"/>
        <v>4.6511627906976785E-2</v>
      </c>
    </row>
    <row r="583" spans="1:8" ht="13.5" x14ac:dyDescent="0.25">
      <c r="A583" s="1"/>
      <c r="B583" s="3">
        <v>43146</v>
      </c>
      <c r="C583" s="4">
        <v>0.47</v>
      </c>
      <c r="D583" s="4">
        <v>0.47</v>
      </c>
      <c r="E583" s="4">
        <v>0</v>
      </c>
      <c r="F583" s="4"/>
      <c r="G583" s="4"/>
      <c r="H583" s="5">
        <f t="shared" ref="H583:H646" si="9">(D583-D582)/D582</f>
        <v>4.4444444444444363E-2</v>
      </c>
    </row>
    <row r="584" spans="1:8" ht="13.5" x14ac:dyDescent="0.25">
      <c r="A584" s="1"/>
      <c r="B584" s="3">
        <v>43147</v>
      </c>
      <c r="C584" s="4">
        <v>0.46</v>
      </c>
      <c r="D584" s="4">
        <v>0.46</v>
      </c>
      <c r="E584" s="4">
        <v>378588</v>
      </c>
      <c r="F584" s="4"/>
      <c r="G584" s="4"/>
      <c r="H584" s="5">
        <f t="shared" si="9"/>
        <v>-2.1276595744680753E-2</v>
      </c>
    </row>
    <row r="585" spans="1:8" ht="13.5" x14ac:dyDescent="0.25">
      <c r="A585" s="1"/>
      <c r="B585" s="3">
        <v>43150</v>
      </c>
      <c r="C585" s="4">
        <v>0.46</v>
      </c>
      <c r="D585" s="4">
        <v>0.46</v>
      </c>
      <c r="E585" s="4">
        <v>65997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0.44</v>
      </c>
      <c r="D586" s="4">
        <v>0.44</v>
      </c>
      <c r="E586" s="4">
        <v>19876</v>
      </c>
      <c r="F586" s="4"/>
      <c r="G586" s="4"/>
      <c r="H586" s="5">
        <f t="shared" si="9"/>
        <v>-4.3478260869565251E-2</v>
      </c>
    </row>
    <row r="587" spans="1:8" ht="13.5" x14ac:dyDescent="0.25">
      <c r="A587" s="1"/>
      <c r="B587" s="3">
        <v>43152</v>
      </c>
      <c r="C587" s="4">
        <v>0.42</v>
      </c>
      <c r="D587" s="4">
        <v>0.42</v>
      </c>
      <c r="E587" s="4">
        <v>66464</v>
      </c>
      <c r="F587" s="4"/>
      <c r="G587" s="4"/>
      <c r="H587" s="5">
        <f t="shared" si="9"/>
        <v>-4.5454545454545497E-2</v>
      </c>
    </row>
    <row r="588" spans="1:8" ht="13.5" x14ac:dyDescent="0.25">
      <c r="A588" s="1"/>
      <c r="B588" s="3">
        <v>43153</v>
      </c>
      <c r="C588" s="4">
        <v>0.42</v>
      </c>
      <c r="D588" s="4">
        <v>0.42</v>
      </c>
      <c r="E588" s="4">
        <v>42784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0.43</v>
      </c>
      <c r="D589" s="4">
        <v>0.43</v>
      </c>
      <c r="E589" s="4">
        <v>24585</v>
      </c>
      <c r="F589" s="4"/>
      <c r="G589" s="4"/>
      <c r="H589" s="5">
        <f t="shared" si="9"/>
        <v>2.3809523809523832E-2</v>
      </c>
    </row>
    <row r="590" spans="1:8" ht="13.5" x14ac:dyDescent="0.25">
      <c r="A590" s="1"/>
      <c r="B590" s="3">
        <v>43157</v>
      </c>
      <c r="C590" s="4">
        <v>0.44</v>
      </c>
      <c r="D590" s="4">
        <v>0.44</v>
      </c>
      <c r="E590" s="4">
        <v>61281</v>
      </c>
      <c r="F590" s="4"/>
      <c r="G590" s="4"/>
      <c r="H590" s="5">
        <f t="shared" si="9"/>
        <v>2.3255813953488393E-2</v>
      </c>
    </row>
    <row r="591" spans="1:8" ht="13.5" x14ac:dyDescent="0.25">
      <c r="A591" s="1"/>
      <c r="B591" s="3">
        <v>43158</v>
      </c>
      <c r="C591" s="4">
        <v>0.44</v>
      </c>
      <c r="D591" s="4">
        <v>0.44</v>
      </c>
      <c r="E591" s="4">
        <v>4862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0.44</v>
      </c>
      <c r="D592" s="4">
        <v>0.44</v>
      </c>
      <c r="E592" s="4">
        <v>19390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0.45</v>
      </c>
      <c r="D593" s="4">
        <v>0.45</v>
      </c>
      <c r="E593" s="4">
        <v>44800</v>
      </c>
      <c r="F593" s="4"/>
      <c r="G593" s="4"/>
      <c r="H593" s="5">
        <f t="shared" si="9"/>
        <v>2.2727272727272749E-2</v>
      </c>
    </row>
    <row r="594" spans="1:8" ht="13.5" x14ac:dyDescent="0.25">
      <c r="A594" s="1"/>
      <c r="B594" s="3">
        <v>43161</v>
      </c>
      <c r="C594" s="4">
        <v>0.45</v>
      </c>
      <c r="D594" s="4">
        <v>0.45</v>
      </c>
      <c r="E594" s="4">
        <v>14394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0.45</v>
      </c>
      <c r="D595" s="4">
        <v>0.45</v>
      </c>
      <c r="E595" s="4">
        <v>32912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0.45</v>
      </c>
      <c r="D596" s="4">
        <v>0.45</v>
      </c>
      <c r="E596" s="4">
        <v>10643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0.45</v>
      </c>
      <c r="D597" s="4">
        <v>0.45</v>
      </c>
      <c r="E597" s="4">
        <v>320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0.45</v>
      </c>
      <c r="D598" s="4">
        <v>0.45</v>
      </c>
      <c r="E598" s="4">
        <v>20509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0.45</v>
      </c>
      <c r="D599" s="4">
        <v>0.45</v>
      </c>
      <c r="E599" s="4">
        <v>25628</v>
      </c>
      <c r="F599" s="4"/>
      <c r="G599" s="4"/>
      <c r="H599" s="5">
        <f t="shared" si="9"/>
        <v>0</v>
      </c>
    </row>
    <row r="600" spans="1:8" ht="13.5" x14ac:dyDescent="0.25">
      <c r="A600" s="1"/>
      <c r="B600" s="3">
        <v>43171</v>
      </c>
      <c r="C600" s="4">
        <v>0.45</v>
      </c>
      <c r="D600" s="4">
        <v>0.45</v>
      </c>
      <c r="E600" s="4">
        <v>4565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0.45</v>
      </c>
      <c r="D601" s="4">
        <v>0.45</v>
      </c>
      <c r="E601" s="4">
        <v>16426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0.43</v>
      </c>
      <c r="D602" s="4">
        <v>0.43</v>
      </c>
      <c r="E602" s="4">
        <v>16558</v>
      </c>
      <c r="F602" s="4"/>
      <c r="G602" s="4"/>
      <c r="H602" s="5">
        <f t="shared" si="9"/>
        <v>-4.4444444444444481E-2</v>
      </c>
    </row>
    <row r="603" spans="1:8" ht="13.5" x14ac:dyDescent="0.25">
      <c r="A603" s="1"/>
      <c r="B603" s="3">
        <v>43174</v>
      </c>
      <c r="C603" s="4">
        <v>0.44</v>
      </c>
      <c r="D603" s="4">
        <v>0.44</v>
      </c>
      <c r="E603" s="4">
        <v>451</v>
      </c>
      <c r="F603" s="4"/>
      <c r="G603" s="4"/>
      <c r="H603" s="5">
        <f t="shared" si="9"/>
        <v>2.3255813953488393E-2</v>
      </c>
    </row>
    <row r="604" spans="1:8" ht="13.5" x14ac:dyDescent="0.25">
      <c r="A604" s="1"/>
      <c r="B604" s="3">
        <v>43175</v>
      </c>
      <c r="C604" s="4">
        <v>0.43</v>
      </c>
      <c r="D604" s="4">
        <v>0.43</v>
      </c>
      <c r="E604" s="4">
        <v>11650</v>
      </c>
      <c r="F604" s="4"/>
      <c r="G604" s="4"/>
      <c r="H604" s="5">
        <f t="shared" si="9"/>
        <v>-2.2727272727272749E-2</v>
      </c>
    </row>
    <row r="605" spans="1:8" ht="13.5" x14ac:dyDescent="0.25">
      <c r="A605" s="1"/>
      <c r="B605" s="3">
        <v>43178</v>
      </c>
      <c r="C605" s="4">
        <v>0.42</v>
      </c>
      <c r="D605" s="4">
        <v>0.42</v>
      </c>
      <c r="E605" s="4">
        <v>25090</v>
      </c>
      <c r="F605" s="4"/>
      <c r="G605" s="4"/>
      <c r="H605" s="5">
        <f t="shared" si="9"/>
        <v>-2.3255813953488393E-2</v>
      </c>
    </row>
    <row r="606" spans="1:8" ht="13.5" x14ac:dyDescent="0.25">
      <c r="A606" s="1"/>
      <c r="B606" s="3">
        <v>43180</v>
      </c>
      <c r="C606" s="4">
        <v>0.42</v>
      </c>
      <c r="D606" s="4">
        <v>0.42</v>
      </c>
      <c r="E606" s="4">
        <v>96986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0.42</v>
      </c>
      <c r="D607" s="4">
        <v>0.42</v>
      </c>
      <c r="E607" s="4">
        <v>4639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0.42</v>
      </c>
      <c r="D608" s="4">
        <v>0.42</v>
      </c>
      <c r="E608" s="4">
        <v>37871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0.43</v>
      </c>
      <c r="D609" s="4">
        <v>0.43</v>
      </c>
      <c r="E609" s="4">
        <v>2419</v>
      </c>
      <c r="F609" s="4"/>
      <c r="G609" s="4"/>
      <c r="H609" s="5">
        <f t="shared" si="9"/>
        <v>2.3809523809523832E-2</v>
      </c>
    </row>
    <row r="610" spans="1:8" ht="13.5" x14ac:dyDescent="0.25">
      <c r="A610" s="1"/>
      <c r="B610" s="3">
        <v>43186</v>
      </c>
      <c r="C610" s="4">
        <v>0.43</v>
      </c>
      <c r="D610" s="4">
        <v>0.43</v>
      </c>
      <c r="E610" s="4">
        <v>19377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0.43</v>
      </c>
      <c r="D611" s="4">
        <v>0.43</v>
      </c>
      <c r="E611" s="4">
        <v>17784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0.43</v>
      </c>
      <c r="D612" s="4">
        <v>0.43</v>
      </c>
      <c r="E612" s="4">
        <v>185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0.43</v>
      </c>
      <c r="D613" s="4">
        <v>0.43</v>
      </c>
      <c r="E613" s="4">
        <v>45259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0.43</v>
      </c>
      <c r="D614" s="4">
        <v>0.43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0.43</v>
      </c>
      <c r="D615" s="4">
        <v>0.43</v>
      </c>
      <c r="E615" s="4">
        <v>23023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0.43</v>
      </c>
      <c r="D616" s="4">
        <v>0.43</v>
      </c>
      <c r="E616" s="4">
        <v>2226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0.43</v>
      </c>
      <c r="D617" s="4">
        <v>0.43</v>
      </c>
      <c r="E617" s="4">
        <v>5872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0.43</v>
      </c>
      <c r="D618" s="4">
        <v>0.43</v>
      </c>
      <c r="E618" s="4">
        <v>12914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0.45</v>
      </c>
      <c r="D619" s="4">
        <v>0.45</v>
      </c>
      <c r="E619" s="4">
        <v>65644</v>
      </c>
      <c r="F619" s="4"/>
      <c r="G619" s="4"/>
      <c r="H619" s="5">
        <f t="shared" si="9"/>
        <v>4.6511627906976785E-2</v>
      </c>
    </row>
    <row r="620" spans="1:8" ht="13.5" x14ac:dyDescent="0.25">
      <c r="A620" s="1"/>
      <c r="B620" s="3">
        <v>43201</v>
      </c>
      <c r="C620" s="4">
        <v>0.47</v>
      </c>
      <c r="D620" s="4">
        <v>0.47</v>
      </c>
      <c r="E620" s="4">
        <v>155993</v>
      </c>
      <c r="F620" s="4"/>
      <c r="G620" s="4"/>
      <c r="H620" s="5">
        <f t="shared" si="9"/>
        <v>4.4444444444444363E-2</v>
      </c>
    </row>
    <row r="621" spans="1:8" ht="13.5" x14ac:dyDescent="0.25">
      <c r="A621" s="1"/>
      <c r="B621" s="3">
        <v>43202</v>
      </c>
      <c r="C621" s="4">
        <v>0.49</v>
      </c>
      <c r="D621" s="4">
        <v>0.49</v>
      </c>
      <c r="E621" s="4">
        <v>0</v>
      </c>
      <c r="F621" s="4"/>
      <c r="G621" s="4"/>
      <c r="H621" s="5">
        <f t="shared" si="9"/>
        <v>4.2553191489361743E-2</v>
      </c>
    </row>
    <row r="622" spans="1:8" ht="13.5" x14ac:dyDescent="0.25">
      <c r="A622" s="1"/>
      <c r="B622" s="3">
        <v>43203</v>
      </c>
      <c r="C622" s="4">
        <v>0.51</v>
      </c>
      <c r="D622" s="4">
        <v>0.51</v>
      </c>
      <c r="E622" s="4">
        <v>253721</v>
      </c>
      <c r="F622" s="4"/>
      <c r="G622" s="4"/>
      <c r="H622" s="5">
        <f t="shared" si="9"/>
        <v>4.0816326530612283E-2</v>
      </c>
    </row>
    <row r="623" spans="1:8" ht="13.5" x14ac:dyDescent="0.25">
      <c r="A623" s="1"/>
      <c r="B623" s="3">
        <v>43206</v>
      </c>
      <c r="C623" s="4">
        <v>0.53</v>
      </c>
      <c r="D623" s="4">
        <v>0.53</v>
      </c>
      <c r="E623" s="4">
        <v>0</v>
      </c>
      <c r="F623" s="4"/>
      <c r="G623" s="4"/>
      <c r="H623" s="5">
        <f t="shared" si="9"/>
        <v>3.9215686274509838E-2</v>
      </c>
    </row>
    <row r="624" spans="1:8" ht="13.5" x14ac:dyDescent="0.25">
      <c r="A624" s="1"/>
      <c r="B624" s="3">
        <v>43207</v>
      </c>
      <c r="C624" s="4">
        <v>0.56000000000000005</v>
      </c>
      <c r="D624" s="4">
        <v>0.56000000000000005</v>
      </c>
      <c r="E624" s="4">
        <v>399870</v>
      </c>
      <c r="F624" s="4"/>
      <c r="G624" s="4"/>
      <c r="H624" s="5">
        <f t="shared" si="9"/>
        <v>5.660377358490571E-2</v>
      </c>
    </row>
    <row r="625" spans="1:8" ht="13.5" x14ac:dyDescent="0.25">
      <c r="A625" s="1"/>
      <c r="B625" s="3">
        <v>43208</v>
      </c>
      <c r="C625" s="4">
        <v>0.57999999999999996</v>
      </c>
      <c r="D625" s="4">
        <v>0.57999999999999996</v>
      </c>
      <c r="E625" s="4">
        <v>0</v>
      </c>
      <c r="F625" s="4"/>
      <c r="G625" s="4"/>
      <c r="H625" s="5">
        <f t="shared" si="9"/>
        <v>3.5714285714285546E-2</v>
      </c>
    </row>
    <row r="626" spans="1:8" ht="13.5" x14ac:dyDescent="0.25">
      <c r="A626" s="1"/>
      <c r="B626" s="3">
        <v>43209</v>
      </c>
      <c r="C626" s="4">
        <v>0.6</v>
      </c>
      <c r="D626" s="4">
        <v>0.6</v>
      </c>
      <c r="E626" s="4">
        <v>0</v>
      </c>
      <c r="F626" s="4"/>
      <c r="G626" s="4"/>
      <c r="H626" s="5">
        <f t="shared" si="9"/>
        <v>3.4482758620689689E-2</v>
      </c>
    </row>
    <row r="627" spans="1:8" ht="13.5" x14ac:dyDescent="0.25">
      <c r="A627" s="1"/>
      <c r="B627" s="3">
        <v>43210</v>
      </c>
      <c r="C627" s="4">
        <v>0.62</v>
      </c>
      <c r="D627" s="4">
        <v>0.62</v>
      </c>
      <c r="E627" s="4">
        <v>0</v>
      </c>
      <c r="F627" s="4"/>
      <c r="G627" s="4"/>
      <c r="H627" s="5">
        <f t="shared" si="9"/>
        <v>3.3333333333333368E-2</v>
      </c>
    </row>
    <row r="628" spans="1:8" ht="13.5" x14ac:dyDescent="0.25">
      <c r="A628" s="1"/>
      <c r="B628" s="3">
        <v>43213</v>
      </c>
      <c r="C628" s="4">
        <v>0.6</v>
      </c>
      <c r="D628" s="4">
        <v>0.6</v>
      </c>
      <c r="E628" s="4">
        <v>530896</v>
      </c>
      <c r="F628" s="4"/>
      <c r="G628" s="4"/>
      <c r="H628" s="5">
        <f t="shared" si="9"/>
        <v>-3.2258064516129059E-2</v>
      </c>
    </row>
    <row r="629" spans="1:8" ht="13.5" x14ac:dyDescent="0.25">
      <c r="A629" s="1"/>
      <c r="B629" s="3">
        <v>43214</v>
      </c>
      <c r="C629" s="4">
        <v>0.57999999999999996</v>
      </c>
      <c r="D629" s="4">
        <v>0.57999999999999996</v>
      </c>
      <c r="E629" s="4">
        <v>0</v>
      </c>
      <c r="F629" s="4"/>
      <c r="G629" s="4"/>
      <c r="H629" s="5">
        <f t="shared" si="9"/>
        <v>-3.3333333333333368E-2</v>
      </c>
    </row>
    <row r="630" spans="1:8" ht="13.5" x14ac:dyDescent="0.25">
      <c r="A630" s="1"/>
      <c r="B630" s="3">
        <v>43215</v>
      </c>
      <c r="C630" s="4">
        <v>0.57999999999999996</v>
      </c>
      <c r="D630" s="4">
        <v>0.57999999999999996</v>
      </c>
      <c r="E630" s="4">
        <v>567697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0.55000000000000004</v>
      </c>
      <c r="D631" s="4">
        <v>0.55000000000000004</v>
      </c>
      <c r="E631" s="4">
        <v>110858</v>
      </c>
      <c r="F631" s="4"/>
      <c r="G631" s="4"/>
      <c r="H631" s="5">
        <f t="shared" si="9"/>
        <v>-5.1724137931034343E-2</v>
      </c>
    </row>
    <row r="632" spans="1:8" ht="13.5" x14ac:dyDescent="0.25">
      <c r="A632" s="1"/>
      <c r="B632" s="3">
        <v>43217</v>
      </c>
      <c r="C632" s="4">
        <v>0.52</v>
      </c>
      <c r="D632" s="4">
        <v>0.52</v>
      </c>
      <c r="E632" s="4">
        <v>49841</v>
      </c>
      <c r="F632" s="4"/>
      <c r="G632" s="4"/>
      <c r="H632" s="5">
        <f t="shared" si="9"/>
        <v>-5.4545454545454591E-2</v>
      </c>
    </row>
    <row r="633" spans="1:8" ht="13.5" x14ac:dyDescent="0.25">
      <c r="A633" s="1"/>
      <c r="B633" s="3">
        <v>43220</v>
      </c>
      <c r="C633" s="4">
        <v>0.5</v>
      </c>
      <c r="D633" s="4">
        <v>0.5</v>
      </c>
      <c r="E633" s="4">
        <v>0</v>
      </c>
      <c r="F633" s="4"/>
      <c r="G633" s="4"/>
      <c r="H633" s="5">
        <f t="shared" si="9"/>
        <v>-3.8461538461538491E-2</v>
      </c>
    </row>
    <row r="634" spans="1:8" ht="13.5" x14ac:dyDescent="0.25">
      <c r="A634" s="1"/>
      <c r="B634" s="3">
        <v>43222</v>
      </c>
      <c r="C634" s="4">
        <v>0.53</v>
      </c>
      <c r="D634" s="4">
        <v>0.53</v>
      </c>
      <c r="E634" s="4">
        <v>214710</v>
      </c>
      <c r="F634" s="4"/>
      <c r="G634" s="4"/>
      <c r="H634" s="5">
        <f t="shared" si="9"/>
        <v>6.0000000000000053E-2</v>
      </c>
    </row>
    <row r="635" spans="1:8" ht="13.5" x14ac:dyDescent="0.25">
      <c r="A635" s="1"/>
      <c r="B635" s="3">
        <v>43223</v>
      </c>
      <c r="C635" s="4">
        <v>0.52</v>
      </c>
      <c r="D635" s="4">
        <v>0.52</v>
      </c>
      <c r="E635" s="4">
        <v>218299</v>
      </c>
      <c r="F635" s="4"/>
      <c r="G635" s="4"/>
      <c r="H635" s="5">
        <f t="shared" si="9"/>
        <v>-1.8867924528301903E-2</v>
      </c>
    </row>
    <row r="636" spans="1:8" ht="13.5" x14ac:dyDescent="0.25">
      <c r="A636" s="1"/>
      <c r="B636" s="3">
        <v>43224</v>
      </c>
      <c r="C636" s="4">
        <v>0.51</v>
      </c>
      <c r="D636" s="4">
        <v>0.51</v>
      </c>
      <c r="E636" s="4">
        <v>36520</v>
      </c>
      <c r="F636" s="4"/>
      <c r="G636" s="4"/>
      <c r="H636" s="5">
        <f t="shared" si="9"/>
        <v>-1.9230769230769246E-2</v>
      </c>
    </row>
    <row r="637" spans="1:8" ht="13.5" x14ac:dyDescent="0.25">
      <c r="A637" s="1"/>
      <c r="B637" s="3">
        <v>43227</v>
      </c>
      <c r="C637" s="4">
        <v>0.51</v>
      </c>
      <c r="D637" s="4">
        <v>0.51</v>
      </c>
      <c r="E637" s="4">
        <v>17715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0.5</v>
      </c>
      <c r="D638" s="4">
        <v>0.5</v>
      </c>
      <c r="E638" s="4">
        <v>96565</v>
      </c>
      <c r="F638" s="4"/>
      <c r="G638" s="4"/>
      <c r="H638" s="5">
        <f t="shared" si="9"/>
        <v>-1.9607843137254919E-2</v>
      </c>
    </row>
    <row r="639" spans="1:8" ht="13.5" x14ac:dyDescent="0.25">
      <c r="A639" s="1"/>
      <c r="B639" s="3">
        <v>43229</v>
      </c>
      <c r="C639" s="4">
        <v>0.51</v>
      </c>
      <c r="D639" s="4">
        <v>0.51</v>
      </c>
      <c r="E639" s="4">
        <v>76842</v>
      </c>
      <c r="F639" s="4"/>
      <c r="G639" s="4"/>
      <c r="H639" s="5">
        <f t="shared" si="9"/>
        <v>2.0000000000000018E-2</v>
      </c>
    </row>
    <row r="640" spans="1:8" ht="13.5" x14ac:dyDescent="0.25">
      <c r="A640" s="1"/>
      <c r="B640" s="3">
        <v>43230</v>
      </c>
      <c r="C640" s="4">
        <v>0.52</v>
      </c>
      <c r="D640" s="4">
        <v>0.52</v>
      </c>
      <c r="E640" s="4">
        <v>48417</v>
      </c>
      <c r="F640" s="4"/>
      <c r="G640" s="4"/>
      <c r="H640" s="5">
        <f t="shared" si="9"/>
        <v>1.9607843137254919E-2</v>
      </c>
    </row>
    <row r="641" spans="1:8" ht="13.5" x14ac:dyDescent="0.25">
      <c r="A641" s="1"/>
      <c r="B641" s="3">
        <v>43231</v>
      </c>
      <c r="C641" s="4">
        <v>0.55000000000000004</v>
      </c>
      <c r="D641" s="4">
        <v>0.55000000000000004</v>
      </c>
      <c r="E641" s="4">
        <v>105701</v>
      </c>
      <c r="F641" s="4"/>
      <c r="G641" s="4"/>
      <c r="H641" s="5">
        <f t="shared" si="9"/>
        <v>5.7692307692307744E-2</v>
      </c>
    </row>
    <row r="642" spans="1:8" ht="13.5" x14ac:dyDescent="0.25">
      <c r="A642" s="1"/>
      <c r="B642" s="3">
        <v>43234</v>
      </c>
      <c r="C642" s="4">
        <v>0.56999999999999995</v>
      </c>
      <c r="D642" s="4">
        <v>0.56999999999999995</v>
      </c>
      <c r="E642" s="4">
        <v>83978</v>
      </c>
      <c r="F642" s="4"/>
      <c r="G642" s="4"/>
      <c r="H642" s="5">
        <f t="shared" si="9"/>
        <v>3.6363636363636188E-2</v>
      </c>
    </row>
    <row r="643" spans="1:8" ht="13.5" x14ac:dyDescent="0.25">
      <c r="A643" s="1"/>
      <c r="B643" s="3">
        <v>43235</v>
      </c>
      <c r="C643" s="4">
        <v>0.57999999999999996</v>
      </c>
      <c r="D643" s="4">
        <v>0.57999999999999996</v>
      </c>
      <c r="E643" s="4">
        <v>213077</v>
      </c>
      <c r="F643" s="4"/>
      <c r="G643" s="4"/>
      <c r="H643" s="5">
        <f t="shared" si="9"/>
        <v>1.7543859649122823E-2</v>
      </c>
    </row>
    <row r="644" spans="1:8" ht="13.5" x14ac:dyDescent="0.25">
      <c r="A644" s="1"/>
      <c r="B644" s="3">
        <v>43236</v>
      </c>
      <c r="C644" s="4">
        <v>0.56999999999999995</v>
      </c>
      <c r="D644" s="4">
        <v>0.56999999999999995</v>
      </c>
      <c r="E644" s="4">
        <v>42824</v>
      </c>
      <c r="F644" s="4"/>
      <c r="G644" s="4"/>
      <c r="H644" s="5">
        <f t="shared" si="9"/>
        <v>-1.7241379310344845E-2</v>
      </c>
    </row>
    <row r="645" spans="1:8" ht="13.5" x14ac:dyDescent="0.25">
      <c r="A645" s="1"/>
      <c r="B645" s="3">
        <v>43237</v>
      </c>
      <c r="C645" s="4">
        <v>0.56000000000000005</v>
      </c>
      <c r="D645" s="4">
        <v>0.56000000000000005</v>
      </c>
      <c r="E645" s="4">
        <v>22521</v>
      </c>
      <c r="F645" s="4"/>
      <c r="G645" s="4"/>
      <c r="H645" s="5">
        <f t="shared" si="9"/>
        <v>-1.7543859649122629E-2</v>
      </c>
    </row>
    <row r="646" spans="1:8" ht="13.5" x14ac:dyDescent="0.25">
      <c r="A646" s="1"/>
      <c r="B646" s="3">
        <v>43238</v>
      </c>
      <c r="C646" s="4">
        <v>0.56000000000000005</v>
      </c>
      <c r="D646" s="4">
        <v>0.56000000000000005</v>
      </c>
      <c r="E646" s="4">
        <v>25650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0.55000000000000004</v>
      </c>
      <c r="D647" s="4">
        <v>0.55000000000000004</v>
      </c>
      <c r="E647" s="4">
        <v>16355</v>
      </c>
      <c r="F647" s="4"/>
      <c r="G647" s="4"/>
      <c r="H647" s="5">
        <f t="shared" ref="H647:H710" si="10">(D647-D646)/D646</f>
        <v>-1.785714285714287E-2</v>
      </c>
    </row>
    <row r="648" spans="1:8" ht="13.5" x14ac:dyDescent="0.25">
      <c r="A648" s="1"/>
      <c r="B648" s="3">
        <v>43242</v>
      </c>
      <c r="C648" s="4">
        <v>0.55000000000000004</v>
      </c>
      <c r="D648" s="4">
        <v>0.55000000000000004</v>
      </c>
      <c r="E648" s="4">
        <v>75805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0.53</v>
      </c>
      <c r="D649" s="4">
        <v>0.53</v>
      </c>
      <c r="E649" s="4">
        <v>55985</v>
      </c>
      <c r="F649" s="4"/>
      <c r="G649" s="4"/>
      <c r="H649" s="5">
        <f t="shared" si="10"/>
        <v>-3.636363636363639E-2</v>
      </c>
    </row>
    <row r="650" spans="1:8" ht="13.5" x14ac:dyDescent="0.25">
      <c r="A650" s="1"/>
      <c r="B650" s="3">
        <v>43244</v>
      </c>
      <c r="C650" s="4">
        <v>0.54</v>
      </c>
      <c r="D650" s="4">
        <v>0.54</v>
      </c>
      <c r="E650" s="4">
        <v>40006</v>
      </c>
      <c r="F650" s="4"/>
      <c r="G650" s="4"/>
      <c r="H650" s="5">
        <f t="shared" si="10"/>
        <v>1.8867924528301903E-2</v>
      </c>
    </row>
    <row r="651" spans="1:8" ht="13.5" x14ac:dyDescent="0.25">
      <c r="A651" s="1"/>
      <c r="B651" s="3">
        <v>43245</v>
      </c>
      <c r="C651" s="4">
        <v>0.53</v>
      </c>
      <c r="D651" s="4">
        <v>0.53</v>
      </c>
      <c r="E651" s="4">
        <v>44749</v>
      </c>
      <c r="F651" s="4"/>
      <c r="G651" s="4"/>
      <c r="H651" s="5">
        <f t="shared" si="10"/>
        <v>-1.8518518518518535E-2</v>
      </c>
    </row>
    <row r="652" spans="1:8" ht="13.5" x14ac:dyDescent="0.25">
      <c r="A652" s="1"/>
      <c r="B652" s="3">
        <v>43248</v>
      </c>
      <c r="C652" s="4">
        <v>0.54</v>
      </c>
      <c r="D652" s="4">
        <v>0.54</v>
      </c>
      <c r="E652" s="4">
        <v>22786</v>
      </c>
      <c r="F652" s="4"/>
      <c r="G652" s="4"/>
      <c r="H652" s="5">
        <f t="shared" si="10"/>
        <v>1.8867924528301903E-2</v>
      </c>
    </row>
    <row r="653" spans="1:8" ht="13.5" x14ac:dyDescent="0.25">
      <c r="A653" s="1"/>
      <c r="B653" s="3">
        <v>43249</v>
      </c>
      <c r="C653" s="4">
        <v>0.55000000000000004</v>
      </c>
      <c r="D653" s="4">
        <v>0.55000000000000004</v>
      </c>
      <c r="E653" s="4">
        <v>19363</v>
      </c>
      <c r="F653" s="4"/>
      <c r="G653" s="4"/>
      <c r="H653" s="5">
        <f t="shared" si="10"/>
        <v>1.8518518518518535E-2</v>
      </c>
    </row>
    <row r="654" spans="1:8" ht="13.5" x14ac:dyDescent="0.25">
      <c r="A654" s="1"/>
      <c r="B654" s="3">
        <v>43250</v>
      </c>
      <c r="C654" s="4">
        <v>0.55000000000000004</v>
      </c>
      <c r="D654" s="4">
        <v>0.55000000000000004</v>
      </c>
      <c r="E654" s="4">
        <v>88748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0.55000000000000004</v>
      </c>
      <c r="D655" s="4">
        <v>0.55000000000000004</v>
      </c>
      <c r="E655" s="4">
        <v>20209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0.54</v>
      </c>
      <c r="D656" s="4">
        <v>0.54</v>
      </c>
      <c r="E656" s="4">
        <v>16086</v>
      </c>
      <c r="F656" s="4"/>
      <c r="G656" s="4"/>
      <c r="H656" s="5">
        <f t="shared" si="10"/>
        <v>-1.8181818181818195E-2</v>
      </c>
    </row>
    <row r="657" spans="1:8" ht="13.5" x14ac:dyDescent="0.25">
      <c r="A657" s="1"/>
      <c r="B657" s="3">
        <v>43255</v>
      </c>
      <c r="C657" s="4">
        <v>0.54</v>
      </c>
      <c r="D657" s="4">
        <v>0.54</v>
      </c>
      <c r="E657" s="4">
        <v>42510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0.54</v>
      </c>
      <c r="D658" s="4">
        <v>0.54</v>
      </c>
      <c r="E658" s="4">
        <v>8196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0.53</v>
      </c>
      <c r="D659" s="4">
        <v>0.53</v>
      </c>
      <c r="E659" s="4">
        <v>44503</v>
      </c>
      <c r="F659" s="4"/>
      <c r="G659" s="4"/>
      <c r="H659" s="5">
        <f t="shared" si="10"/>
        <v>-1.8518518518518535E-2</v>
      </c>
    </row>
    <row r="660" spans="1:8" ht="13.5" x14ac:dyDescent="0.25">
      <c r="A660" s="1"/>
      <c r="B660" s="3">
        <v>43258</v>
      </c>
      <c r="C660" s="4">
        <v>0.52</v>
      </c>
      <c r="D660" s="4">
        <v>0.52</v>
      </c>
      <c r="E660" s="4">
        <v>64976</v>
      </c>
      <c r="F660" s="4"/>
      <c r="G660" s="4"/>
      <c r="H660" s="5">
        <f t="shared" si="10"/>
        <v>-1.8867924528301903E-2</v>
      </c>
    </row>
    <row r="661" spans="1:8" ht="13.5" x14ac:dyDescent="0.25">
      <c r="A661" s="1"/>
      <c r="B661" s="3">
        <v>43259</v>
      </c>
      <c r="C661" s="4">
        <v>0.53</v>
      </c>
      <c r="D661" s="4">
        <v>0.53</v>
      </c>
      <c r="E661" s="4">
        <v>21069</v>
      </c>
      <c r="F661" s="4"/>
      <c r="G661" s="4"/>
      <c r="H661" s="5">
        <f t="shared" si="10"/>
        <v>1.9230769230769246E-2</v>
      </c>
    </row>
    <row r="662" spans="1:8" ht="13.5" x14ac:dyDescent="0.25">
      <c r="A662" s="1"/>
      <c r="B662" s="3">
        <v>43262</v>
      </c>
      <c r="C662" s="4">
        <v>0.53</v>
      </c>
      <c r="D662" s="4">
        <v>0.53</v>
      </c>
      <c r="E662" s="4">
        <v>33450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0.55000000000000004</v>
      </c>
      <c r="D663" s="4">
        <v>0.55000000000000004</v>
      </c>
      <c r="E663" s="4">
        <v>44552</v>
      </c>
      <c r="F663" s="4"/>
      <c r="G663" s="4"/>
      <c r="H663" s="5">
        <f t="shared" si="10"/>
        <v>3.7735849056603807E-2</v>
      </c>
    </row>
    <row r="664" spans="1:8" ht="13.5" x14ac:dyDescent="0.25">
      <c r="A664" s="1"/>
      <c r="B664" s="3">
        <v>43264</v>
      </c>
      <c r="C664" s="4">
        <v>0.55000000000000004</v>
      </c>
      <c r="D664" s="4">
        <v>0.55000000000000004</v>
      </c>
      <c r="E664" s="4">
        <v>37580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0.56000000000000005</v>
      </c>
      <c r="D665" s="4">
        <v>0.56000000000000005</v>
      </c>
      <c r="E665" s="4">
        <v>14097</v>
      </c>
      <c r="F665" s="4"/>
      <c r="G665" s="4"/>
      <c r="H665" s="5">
        <f t="shared" si="10"/>
        <v>1.8181818181818195E-2</v>
      </c>
    </row>
    <row r="666" spans="1:8" ht="13.5" x14ac:dyDescent="0.25">
      <c r="A666" s="1"/>
      <c r="B666" s="3">
        <v>43269</v>
      </c>
      <c r="C666" s="4">
        <v>0.56000000000000005</v>
      </c>
      <c r="D666" s="4">
        <v>0.56000000000000005</v>
      </c>
      <c r="E666" s="4">
        <v>29639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0.56000000000000005</v>
      </c>
      <c r="D667" s="4">
        <v>0.56000000000000005</v>
      </c>
      <c r="E667" s="4">
        <v>38909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0.55000000000000004</v>
      </c>
      <c r="D668" s="4">
        <v>0.55000000000000004</v>
      </c>
      <c r="E668" s="4">
        <v>26972</v>
      </c>
      <c r="F668" s="4"/>
      <c r="G668" s="4"/>
      <c r="H668" s="5">
        <f t="shared" si="10"/>
        <v>-1.785714285714287E-2</v>
      </c>
    </row>
    <row r="669" spans="1:8" ht="13.5" x14ac:dyDescent="0.25">
      <c r="A669" s="1"/>
      <c r="B669" s="3">
        <v>43272</v>
      </c>
      <c r="C669" s="4">
        <v>0.54</v>
      </c>
      <c r="D669" s="4">
        <v>0.54</v>
      </c>
      <c r="E669" s="4">
        <v>69149</v>
      </c>
      <c r="F669" s="4"/>
      <c r="G669" s="4"/>
      <c r="H669" s="5">
        <f t="shared" si="10"/>
        <v>-1.8181818181818195E-2</v>
      </c>
    </row>
    <row r="670" spans="1:8" ht="13.5" x14ac:dyDescent="0.25">
      <c r="A670" s="1"/>
      <c r="B670" s="3">
        <v>43273</v>
      </c>
      <c r="C670" s="4">
        <v>0.54</v>
      </c>
      <c r="D670" s="4">
        <v>0.54</v>
      </c>
      <c r="E670" s="4">
        <v>2671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0.54</v>
      </c>
      <c r="D671" s="4">
        <v>0.54</v>
      </c>
      <c r="E671" s="4">
        <v>4921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0.53</v>
      </c>
      <c r="D672" s="4">
        <v>0.53</v>
      </c>
      <c r="E672" s="4">
        <v>21593</v>
      </c>
      <c r="F672" s="4"/>
      <c r="G672" s="4"/>
      <c r="H672" s="5">
        <f t="shared" si="10"/>
        <v>-1.8518518518518535E-2</v>
      </c>
    </row>
    <row r="673" spans="1:8" ht="13.5" x14ac:dyDescent="0.25">
      <c r="A673" s="1"/>
      <c r="B673" s="3">
        <v>43278</v>
      </c>
      <c r="C673" s="4">
        <v>0.53</v>
      </c>
      <c r="D673" s="4">
        <v>0.53</v>
      </c>
      <c r="E673" s="4">
        <v>13515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0.53</v>
      </c>
      <c r="D674" s="4">
        <v>0.53</v>
      </c>
      <c r="E674" s="4">
        <v>69799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0.54</v>
      </c>
      <c r="D675" s="4">
        <v>0.54</v>
      </c>
      <c r="E675" s="4">
        <v>14468</v>
      </c>
      <c r="F675" s="4"/>
      <c r="G675" s="4"/>
      <c r="H675" s="5">
        <f t="shared" si="10"/>
        <v>1.8867924528301903E-2</v>
      </c>
    </row>
    <row r="676" spans="1:8" ht="13.5" x14ac:dyDescent="0.25">
      <c r="A676" s="1"/>
      <c r="B676" s="3">
        <v>43283</v>
      </c>
      <c r="C676" s="4">
        <v>0.55000000000000004</v>
      </c>
      <c r="D676" s="4">
        <v>0.55000000000000004</v>
      </c>
      <c r="E676" s="4">
        <v>8121</v>
      </c>
      <c r="F676" s="4"/>
      <c r="G676" s="4"/>
      <c r="H676" s="5">
        <f t="shared" si="10"/>
        <v>1.8518518518518535E-2</v>
      </c>
    </row>
    <row r="677" spans="1:8" ht="13.5" x14ac:dyDescent="0.25">
      <c r="A677" s="1"/>
      <c r="B677" s="3">
        <v>43284</v>
      </c>
      <c r="C677" s="4">
        <v>0.56000000000000005</v>
      </c>
      <c r="D677" s="4">
        <v>0.56000000000000005</v>
      </c>
      <c r="E677" s="4">
        <v>47945</v>
      </c>
      <c r="F677" s="4"/>
      <c r="G677" s="4"/>
      <c r="H677" s="5">
        <f t="shared" si="10"/>
        <v>1.8181818181818195E-2</v>
      </c>
    </row>
    <row r="678" spans="1:8" ht="13.5" x14ac:dyDescent="0.25">
      <c r="A678" s="1"/>
      <c r="B678" s="3">
        <v>43285</v>
      </c>
      <c r="C678" s="4">
        <v>0.55000000000000004</v>
      </c>
      <c r="D678" s="4">
        <v>0.55000000000000004</v>
      </c>
      <c r="E678" s="4">
        <v>16443</v>
      </c>
      <c r="F678" s="4"/>
      <c r="G678" s="4"/>
      <c r="H678" s="5">
        <f t="shared" si="10"/>
        <v>-1.785714285714287E-2</v>
      </c>
    </row>
    <row r="679" spans="1:8" ht="13.5" x14ac:dyDescent="0.25">
      <c r="A679" s="1"/>
      <c r="B679" s="3">
        <v>43286</v>
      </c>
      <c r="C679" s="4">
        <v>0.54</v>
      </c>
      <c r="D679" s="4">
        <v>0.54</v>
      </c>
      <c r="E679" s="4">
        <v>40104</v>
      </c>
      <c r="F679" s="4"/>
      <c r="G679" s="4"/>
      <c r="H679" s="5">
        <f t="shared" si="10"/>
        <v>-1.8181818181818195E-2</v>
      </c>
    </row>
    <row r="680" spans="1:8" ht="13.5" x14ac:dyDescent="0.25">
      <c r="A680" s="1"/>
      <c r="B680" s="3">
        <v>43287</v>
      </c>
      <c r="C680" s="4">
        <v>0.55000000000000004</v>
      </c>
      <c r="D680" s="4">
        <v>0.55000000000000004</v>
      </c>
      <c r="E680" s="4">
        <v>15033</v>
      </c>
      <c r="F680" s="4"/>
      <c r="G680" s="4"/>
      <c r="H680" s="5">
        <f t="shared" si="10"/>
        <v>1.8518518518518535E-2</v>
      </c>
    </row>
    <row r="681" spans="1:8" ht="13.5" x14ac:dyDescent="0.25">
      <c r="A681" s="1"/>
      <c r="B681" s="3">
        <v>43290</v>
      </c>
      <c r="C681" s="4">
        <v>0.54</v>
      </c>
      <c r="D681" s="4">
        <v>0.54</v>
      </c>
      <c r="E681" s="4">
        <v>7851</v>
      </c>
      <c r="F681" s="4"/>
      <c r="G681" s="4"/>
      <c r="H681" s="5">
        <f t="shared" si="10"/>
        <v>-1.8181818181818195E-2</v>
      </c>
    </row>
    <row r="682" spans="1:8" ht="13.5" x14ac:dyDescent="0.25">
      <c r="A682" s="1"/>
      <c r="B682" s="3">
        <v>43291</v>
      </c>
      <c r="C682" s="4">
        <v>0.54</v>
      </c>
      <c r="D682" s="4">
        <v>0.54</v>
      </c>
      <c r="E682" s="4">
        <v>8449</v>
      </c>
      <c r="F682" s="4"/>
      <c r="G682" s="4"/>
      <c r="H682" s="5">
        <f t="shared" si="10"/>
        <v>0</v>
      </c>
    </row>
    <row r="683" spans="1:8" ht="13.5" x14ac:dyDescent="0.25">
      <c r="A683" s="1"/>
      <c r="B683" s="3">
        <v>43292</v>
      </c>
      <c r="C683" s="4">
        <v>0.53</v>
      </c>
      <c r="D683" s="4">
        <v>0.53</v>
      </c>
      <c r="E683" s="4">
        <v>21677</v>
      </c>
      <c r="F683" s="4"/>
      <c r="G683" s="4"/>
      <c r="H683" s="5">
        <f t="shared" si="10"/>
        <v>-1.8518518518518535E-2</v>
      </c>
    </row>
    <row r="684" spans="1:8" ht="13.5" x14ac:dyDescent="0.25">
      <c r="A684" s="1"/>
      <c r="B684" s="3">
        <v>43293</v>
      </c>
      <c r="C684" s="4">
        <v>0.55000000000000004</v>
      </c>
      <c r="D684" s="4">
        <v>0.55000000000000004</v>
      </c>
      <c r="E684" s="4">
        <v>20516</v>
      </c>
      <c r="F684" s="4"/>
      <c r="G684" s="4"/>
      <c r="H684" s="5">
        <f t="shared" si="10"/>
        <v>3.7735849056603807E-2</v>
      </c>
    </row>
    <row r="685" spans="1:8" ht="13.5" x14ac:dyDescent="0.25">
      <c r="A685" s="1"/>
      <c r="B685" s="3">
        <v>43294</v>
      </c>
      <c r="C685" s="4">
        <v>0.55000000000000004</v>
      </c>
      <c r="D685" s="4">
        <v>0.55000000000000004</v>
      </c>
      <c r="E685" s="4">
        <v>15528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0.55000000000000004</v>
      </c>
      <c r="D686" s="4">
        <v>0.55000000000000004</v>
      </c>
      <c r="E686" s="4">
        <v>2237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0.54</v>
      </c>
      <c r="D687" s="4">
        <v>0.54</v>
      </c>
      <c r="E687" s="4">
        <v>17821</v>
      </c>
      <c r="F687" s="4"/>
      <c r="G687" s="4"/>
      <c r="H687" s="5">
        <f t="shared" si="10"/>
        <v>-1.8181818181818195E-2</v>
      </c>
    </row>
    <row r="688" spans="1:8" ht="13.5" x14ac:dyDescent="0.25">
      <c r="A688" s="1"/>
      <c r="B688" s="3">
        <v>43299</v>
      </c>
      <c r="C688" s="4">
        <v>0.55000000000000004</v>
      </c>
      <c r="D688" s="4">
        <v>0.55000000000000004</v>
      </c>
      <c r="E688" s="4">
        <v>3</v>
      </c>
      <c r="F688" s="4"/>
      <c r="G688" s="4"/>
      <c r="H688" s="5">
        <f t="shared" si="10"/>
        <v>1.8518518518518535E-2</v>
      </c>
    </row>
    <row r="689" spans="1:8" ht="13.5" x14ac:dyDescent="0.25">
      <c r="A689" s="1"/>
      <c r="B689" s="3">
        <v>43300</v>
      </c>
      <c r="C689" s="4">
        <v>0.56999999999999995</v>
      </c>
      <c r="D689" s="4">
        <v>0.56999999999999995</v>
      </c>
      <c r="E689" s="4">
        <v>80050</v>
      </c>
      <c r="F689" s="4"/>
      <c r="G689" s="4"/>
      <c r="H689" s="5">
        <f t="shared" si="10"/>
        <v>3.6363636363636188E-2</v>
      </c>
    </row>
    <row r="690" spans="1:8" ht="13.5" x14ac:dyDescent="0.25">
      <c r="A690" s="1"/>
      <c r="B690" s="3">
        <v>43301</v>
      </c>
      <c r="C690" s="4">
        <v>0.57999999999999996</v>
      </c>
      <c r="D690" s="4">
        <v>0.57999999999999996</v>
      </c>
      <c r="E690" s="4">
        <v>55950</v>
      </c>
      <c r="F690" s="4"/>
      <c r="G690" s="4"/>
      <c r="H690" s="5">
        <f t="shared" si="10"/>
        <v>1.7543859649122823E-2</v>
      </c>
    </row>
    <row r="691" spans="1:8" ht="13.5" x14ac:dyDescent="0.25">
      <c r="A691" s="1"/>
      <c r="B691" s="3">
        <v>43304</v>
      </c>
      <c r="C691" s="4">
        <v>0.6</v>
      </c>
      <c r="D691" s="4">
        <v>0.6</v>
      </c>
      <c r="E691" s="4">
        <v>77974</v>
      </c>
      <c r="F691" s="4"/>
      <c r="G691" s="4"/>
      <c r="H691" s="5">
        <f t="shared" si="10"/>
        <v>3.4482758620689689E-2</v>
      </c>
    </row>
    <row r="692" spans="1:8" ht="13.5" x14ac:dyDescent="0.25">
      <c r="A692" s="1"/>
      <c r="B692" s="3">
        <v>43305</v>
      </c>
      <c r="C692" s="4">
        <v>0.59</v>
      </c>
      <c r="D692" s="4">
        <v>0.59</v>
      </c>
      <c r="E692" s="4">
        <v>26179</v>
      </c>
      <c r="F692" s="4"/>
      <c r="G692" s="4"/>
      <c r="H692" s="5">
        <f t="shared" si="10"/>
        <v>-1.6666666666666684E-2</v>
      </c>
    </row>
    <row r="693" spans="1:8" ht="13.5" x14ac:dyDescent="0.25">
      <c r="A693" s="1"/>
      <c r="B693" s="3">
        <v>43307</v>
      </c>
      <c r="C693" s="4">
        <v>0.59</v>
      </c>
      <c r="D693" s="4">
        <v>0.59</v>
      </c>
      <c r="E693" s="4">
        <v>21637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0.56999999999999995</v>
      </c>
      <c r="D694" s="4">
        <v>0.56999999999999995</v>
      </c>
      <c r="E694" s="4">
        <v>3326</v>
      </c>
      <c r="F694" s="4"/>
      <c r="G694" s="4"/>
      <c r="H694" s="5">
        <f t="shared" si="10"/>
        <v>-3.3898305084745797E-2</v>
      </c>
    </row>
    <row r="695" spans="1:8" ht="13.5" x14ac:dyDescent="0.25">
      <c r="A695" s="1"/>
      <c r="B695" s="3">
        <v>43311</v>
      </c>
      <c r="C695" s="4">
        <v>0.57999999999999996</v>
      </c>
      <c r="D695" s="4">
        <v>0.57999999999999996</v>
      </c>
      <c r="E695" s="4">
        <v>6006</v>
      </c>
      <c r="F695" s="4"/>
      <c r="G695" s="4"/>
      <c r="H695" s="5">
        <f t="shared" si="10"/>
        <v>1.7543859649122823E-2</v>
      </c>
    </row>
    <row r="696" spans="1:8" ht="13.5" x14ac:dyDescent="0.25">
      <c r="A696" s="1"/>
      <c r="B696" s="3">
        <v>43312</v>
      </c>
      <c r="C696" s="4">
        <v>0.56999999999999995</v>
      </c>
      <c r="D696" s="4">
        <v>0.56999999999999995</v>
      </c>
      <c r="E696" s="4">
        <v>9483</v>
      </c>
      <c r="F696" s="4"/>
      <c r="G696" s="4"/>
      <c r="H696" s="5">
        <f t="shared" si="10"/>
        <v>-1.7241379310344845E-2</v>
      </c>
    </row>
    <row r="697" spans="1:8" ht="13.5" x14ac:dyDescent="0.25">
      <c r="A697" s="1"/>
      <c r="B697" s="3">
        <v>43313</v>
      </c>
      <c r="C697" s="4">
        <v>0.56000000000000005</v>
      </c>
      <c r="D697" s="4">
        <v>0.56000000000000005</v>
      </c>
      <c r="E697" s="4">
        <v>22022</v>
      </c>
      <c r="F697" s="4"/>
      <c r="G697" s="4"/>
      <c r="H697" s="5">
        <f t="shared" si="10"/>
        <v>-1.7543859649122629E-2</v>
      </c>
    </row>
    <row r="698" spans="1:8" ht="13.5" x14ac:dyDescent="0.25">
      <c r="A698" s="1"/>
      <c r="B698" s="3">
        <v>43314</v>
      </c>
      <c r="C698" s="4">
        <v>0.56999999999999995</v>
      </c>
      <c r="D698" s="4">
        <v>0.56999999999999995</v>
      </c>
      <c r="E698" s="4">
        <v>27885</v>
      </c>
      <c r="F698" s="4"/>
      <c r="G698" s="4"/>
      <c r="H698" s="5">
        <f t="shared" si="10"/>
        <v>1.7857142857142672E-2</v>
      </c>
    </row>
    <row r="699" spans="1:8" ht="13.5" x14ac:dyDescent="0.25">
      <c r="A699" s="1"/>
      <c r="B699" s="3">
        <v>43315</v>
      </c>
      <c r="C699" s="4">
        <v>0.56999999999999995</v>
      </c>
      <c r="D699" s="4">
        <v>0.56999999999999995</v>
      </c>
      <c r="E699" s="4">
        <v>21613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0.56000000000000005</v>
      </c>
      <c r="D700" s="4">
        <v>0.56000000000000005</v>
      </c>
      <c r="E700" s="4">
        <v>21193</v>
      </c>
      <c r="F700" s="4"/>
      <c r="G700" s="4"/>
      <c r="H700" s="5">
        <f t="shared" si="10"/>
        <v>-1.7543859649122629E-2</v>
      </c>
    </row>
    <row r="701" spans="1:8" ht="13.5" x14ac:dyDescent="0.25">
      <c r="A701" s="1"/>
      <c r="B701" s="3">
        <v>43319</v>
      </c>
      <c r="C701" s="4">
        <v>0.55000000000000004</v>
      </c>
      <c r="D701" s="4">
        <v>0.55000000000000004</v>
      </c>
      <c r="E701" s="4">
        <v>37512</v>
      </c>
      <c r="F701" s="4"/>
      <c r="G701" s="4"/>
      <c r="H701" s="5">
        <f t="shared" si="10"/>
        <v>-1.785714285714287E-2</v>
      </c>
    </row>
    <row r="702" spans="1:8" ht="13.5" x14ac:dyDescent="0.25">
      <c r="A702" s="1"/>
      <c r="B702" s="3">
        <v>43320</v>
      </c>
      <c r="C702" s="4">
        <v>0.55000000000000004</v>
      </c>
      <c r="D702" s="4">
        <v>0.55000000000000004</v>
      </c>
      <c r="E702" s="4">
        <v>21005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0.55000000000000004</v>
      </c>
      <c r="D703" s="4">
        <v>0.55000000000000004</v>
      </c>
      <c r="E703" s="4">
        <v>8014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0.55000000000000004</v>
      </c>
      <c r="D704" s="4">
        <v>0.55000000000000004</v>
      </c>
      <c r="E704" s="4">
        <v>14471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0.55000000000000004</v>
      </c>
      <c r="D705" s="4">
        <v>0.55000000000000004</v>
      </c>
      <c r="E705" s="4">
        <v>15169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0.56000000000000005</v>
      </c>
      <c r="D706" s="4">
        <v>0.56000000000000005</v>
      </c>
      <c r="E706" s="4">
        <v>7692</v>
      </c>
      <c r="F706" s="4"/>
      <c r="G706" s="4"/>
      <c r="H706" s="5">
        <f t="shared" si="10"/>
        <v>1.8181818181818195E-2</v>
      </c>
    </row>
    <row r="707" spans="1:8" ht="13.5" x14ac:dyDescent="0.25">
      <c r="A707" s="1"/>
      <c r="B707" s="3">
        <v>43328</v>
      </c>
      <c r="C707" s="4">
        <v>0.56000000000000005</v>
      </c>
      <c r="D707" s="4">
        <v>0.56000000000000005</v>
      </c>
      <c r="E707" s="4">
        <v>1334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0.56000000000000005</v>
      </c>
      <c r="D708" s="4">
        <v>0.56000000000000005</v>
      </c>
      <c r="E708" s="4">
        <v>200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0.56000000000000005</v>
      </c>
      <c r="D709" s="4">
        <v>0.56000000000000005</v>
      </c>
      <c r="E709" s="4">
        <v>177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0.56000000000000005</v>
      </c>
      <c r="D710" s="4">
        <v>0.56000000000000005</v>
      </c>
      <c r="E710" s="4">
        <v>100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0.56000000000000005</v>
      </c>
      <c r="D711" s="4">
        <v>0.56000000000000005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0.55000000000000004</v>
      </c>
      <c r="D712" s="4">
        <v>0.55000000000000004</v>
      </c>
      <c r="E712" s="4">
        <v>1000</v>
      </c>
      <c r="F712" s="4"/>
      <c r="G712" s="4"/>
      <c r="H712" s="5">
        <f t="shared" si="11"/>
        <v>-1.785714285714287E-2</v>
      </c>
    </row>
    <row r="713" spans="1:8" ht="13.5" x14ac:dyDescent="0.25">
      <c r="A713" s="1"/>
      <c r="B713" s="3">
        <v>43340</v>
      </c>
      <c r="C713" s="4">
        <v>0.55000000000000004</v>
      </c>
      <c r="D713" s="4">
        <v>0.55000000000000004</v>
      </c>
      <c r="E713" s="4">
        <v>7620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0.55000000000000004</v>
      </c>
      <c r="D714" s="4">
        <v>0.55000000000000004</v>
      </c>
      <c r="E714" s="4">
        <v>5050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0.55000000000000004</v>
      </c>
      <c r="D715" s="4">
        <v>0.55000000000000004</v>
      </c>
      <c r="E715" s="4">
        <v>531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0.55000000000000004</v>
      </c>
      <c r="D716" s="4">
        <v>0.55000000000000004</v>
      </c>
      <c r="E716" s="4">
        <v>2003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0.55000000000000004</v>
      </c>
      <c r="D717" s="4">
        <v>0.55000000000000004</v>
      </c>
      <c r="E717" s="4">
        <v>25542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0.55000000000000004</v>
      </c>
      <c r="D718" s="4">
        <v>0.55000000000000004</v>
      </c>
      <c r="E718" s="4">
        <v>55991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0.54</v>
      </c>
      <c r="D719" s="4">
        <v>0.54</v>
      </c>
      <c r="E719" s="4">
        <v>26442</v>
      </c>
      <c r="F719" s="4"/>
      <c r="G719" s="4"/>
      <c r="H719" s="5">
        <f t="shared" si="11"/>
        <v>-1.8181818181818195E-2</v>
      </c>
    </row>
    <row r="720" spans="1:8" ht="13.5" x14ac:dyDescent="0.25">
      <c r="A720" s="1"/>
      <c r="B720" s="3">
        <v>43349</v>
      </c>
      <c r="C720" s="4">
        <v>0.54</v>
      </c>
      <c r="D720" s="4">
        <v>0.54</v>
      </c>
      <c r="E720" s="4">
        <v>27632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0.55000000000000004</v>
      </c>
      <c r="D721" s="4">
        <v>0.55000000000000004</v>
      </c>
      <c r="E721" s="4">
        <v>2388</v>
      </c>
      <c r="F721" s="4"/>
      <c r="G721" s="4"/>
      <c r="H721" s="5">
        <f t="shared" si="11"/>
        <v>1.8518518518518535E-2</v>
      </c>
    </row>
    <row r="722" spans="1:8" ht="13.5" x14ac:dyDescent="0.25">
      <c r="A722" s="1"/>
      <c r="B722" s="3">
        <v>43353</v>
      </c>
      <c r="C722" s="4">
        <v>0.56000000000000005</v>
      </c>
      <c r="D722" s="4">
        <v>0.56000000000000005</v>
      </c>
      <c r="E722" s="4">
        <v>10813</v>
      </c>
      <c r="F722" s="4"/>
      <c r="G722" s="4"/>
      <c r="H722" s="5">
        <f t="shared" si="11"/>
        <v>1.8181818181818195E-2</v>
      </c>
    </row>
    <row r="723" spans="1:8" ht="13.5" x14ac:dyDescent="0.25">
      <c r="A723" s="1"/>
      <c r="B723" s="3">
        <v>43355</v>
      </c>
      <c r="C723" s="4">
        <v>0.55000000000000004</v>
      </c>
      <c r="D723" s="4">
        <v>0.55000000000000004</v>
      </c>
      <c r="E723" s="4">
        <v>4926</v>
      </c>
      <c r="F723" s="4"/>
      <c r="G723" s="4"/>
      <c r="H723" s="5">
        <f t="shared" si="11"/>
        <v>-1.785714285714287E-2</v>
      </c>
    </row>
    <row r="724" spans="1:8" ht="13.5" x14ac:dyDescent="0.25">
      <c r="A724" s="1"/>
      <c r="B724" s="3">
        <v>43356</v>
      </c>
      <c r="C724" s="4">
        <v>0.54</v>
      </c>
      <c r="D724" s="4">
        <v>0.54</v>
      </c>
      <c r="E724" s="4">
        <v>56216</v>
      </c>
      <c r="F724" s="4"/>
      <c r="G724" s="4"/>
      <c r="H724" s="5">
        <f t="shared" si="11"/>
        <v>-1.8181818181818195E-2</v>
      </c>
    </row>
    <row r="725" spans="1:8" ht="13.5" x14ac:dyDescent="0.25">
      <c r="A725" s="1"/>
      <c r="B725" s="3">
        <v>43357</v>
      </c>
      <c r="C725" s="4">
        <v>0.54</v>
      </c>
      <c r="D725" s="4">
        <v>0.54</v>
      </c>
      <c r="E725" s="4">
        <v>63162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0.54</v>
      </c>
      <c r="D726" s="4">
        <v>0.54</v>
      </c>
      <c r="E726" s="4">
        <v>31067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0.54</v>
      </c>
      <c r="D727" s="4">
        <v>0.54</v>
      </c>
      <c r="E727" s="4">
        <v>2000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0.56000000000000005</v>
      </c>
      <c r="D728" s="4">
        <v>0.56000000000000005</v>
      </c>
      <c r="E728" s="4">
        <v>64609</v>
      </c>
      <c r="F728" s="4"/>
      <c r="G728" s="4"/>
      <c r="H728" s="5">
        <f t="shared" si="11"/>
        <v>3.703703703703707E-2</v>
      </c>
    </row>
    <row r="729" spans="1:8" ht="13.5" x14ac:dyDescent="0.25">
      <c r="A729" s="1"/>
      <c r="B729" s="3">
        <v>43363</v>
      </c>
      <c r="C729" s="4">
        <v>0.56000000000000005</v>
      </c>
      <c r="D729" s="4">
        <v>0.56000000000000005</v>
      </c>
      <c r="E729" s="4">
        <v>41214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0.55000000000000004</v>
      </c>
      <c r="D730" s="4">
        <v>0.55000000000000004</v>
      </c>
      <c r="E730" s="4">
        <v>24299</v>
      </c>
      <c r="F730" s="4"/>
      <c r="G730" s="4"/>
      <c r="H730" s="5">
        <f t="shared" si="11"/>
        <v>-1.785714285714287E-2</v>
      </c>
    </row>
    <row r="731" spans="1:8" ht="13.5" x14ac:dyDescent="0.25">
      <c r="A731" s="1"/>
      <c r="B731" s="3">
        <v>43367</v>
      </c>
      <c r="C731" s="4">
        <v>0.56000000000000005</v>
      </c>
      <c r="D731" s="4">
        <v>0.56000000000000005</v>
      </c>
      <c r="E731" s="4">
        <v>17673</v>
      </c>
      <c r="F731" s="4"/>
      <c r="G731" s="4"/>
      <c r="H731" s="5">
        <f t="shared" si="11"/>
        <v>1.8181818181818195E-2</v>
      </c>
    </row>
    <row r="732" spans="1:8" ht="13.5" x14ac:dyDescent="0.25">
      <c r="A732" s="1"/>
      <c r="B732" s="3">
        <v>43368</v>
      </c>
      <c r="C732" s="4">
        <v>0.56000000000000005</v>
      </c>
      <c r="D732" s="4">
        <v>0.56000000000000005</v>
      </c>
      <c r="E732" s="4">
        <v>16162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0.59</v>
      </c>
      <c r="D733" s="4">
        <v>0.59</v>
      </c>
      <c r="E733" s="4">
        <v>148753</v>
      </c>
      <c r="F733" s="4"/>
      <c r="G733" s="4"/>
      <c r="H733" s="5">
        <f t="shared" si="11"/>
        <v>5.3571428571428416E-2</v>
      </c>
    </row>
    <row r="734" spans="1:8" ht="13.5" x14ac:dyDescent="0.25">
      <c r="A734" s="1"/>
      <c r="B734" s="3">
        <v>43370</v>
      </c>
      <c r="C734" s="4">
        <v>0.62</v>
      </c>
      <c r="D734" s="4">
        <v>0.62</v>
      </c>
      <c r="E734" s="4">
        <v>292894</v>
      </c>
      <c r="F734" s="4"/>
      <c r="G734" s="4"/>
      <c r="H734" s="5">
        <f t="shared" si="11"/>
        <v>5.0847457627118689E-2</v>
      </c>
    </row>
    <row r="735" spans="1:8" ht="13.5" x14ac:dyDescent="0.25">
      <c r="A735" s="1"/>
      <c r="B735" s="3">
        <v>43371</v>
      </c>
      <c r="C735" s="4">
        <v>0.65</v>
      </c>
      <c r="D735" s="4">
        <v>0.65</v>
      </c>
      <c r="E735" s="4">
        <v>530873</v>
      </c>
      <c r="F735" s="4"/>
      <c r="G735" s="4"/>
      <c r="H735" s="5">
        <f t="shared" si="11"/>
        <v>4.8387096774193589E-2</v>
      </c>
    </row>
    <row r="736" spans="1:8" ht="13.5" x14ac:dyDescent="0.25">
      <c r="A736" s="1"/>
      <c r="B736" s="3">
        <v>43374</v>
      </c>
      <c r="C736" s="4">
        <v>0.62</v>
      </c>
      <c r="D736" s="4">
        <v>0.62</v>
      </c>
      <c r="E736" s="4">
        <v>323486</v>
      </c>
      <c r="F736" s="4"/>
      <c r="G736" s="4"/>
      <c r="H736" s="5">
        <f t="shared" si="11"/>
        <v>-4.6153846153846191E-2</v>
      </c>
    </row>
    <row r="737" spans="1:8" ht="13.5" x14ac:dyDescent="0.25">
      <c r="A737" s="1"/>
      <c r="B737" s="3">
        <v>43375</v>
      </c>
      <c r="C737" s="4">
        <v>0.62</v>
      </c>
      <c r="D737" s="4">
        <v>0.62</v>
      </c>
      <c r="E737" s="4">
        <v>68003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0.61</v>
      </c>
      <c r="D738" s="4">
        <v>0.61</v>
      </c>
      <c r="E738" s="4">
        <v>3013</v>
      </c>
      <c r="F738" s="4"/>
      <c r="G738" s="4"/>
      <c r="H738" s="5">
        <f t="shared" si="11"/>
        <v>-1.612903225806453E-2</v>
      </c>
    </row>
    <row r="739" spans="1:8" ht="13.5" x14ac:dyDescent="0.25">
      <c r="A739" s="1"/>
      <c r="B739" s="3">
        <v>43377</v>
      </c>
      <c r="C739" s="4">
        <v>0.63</v>
      </c>
      <c r="D739" s="4">
        <v>0.63</v>
      </c>
      <c r="E739" s="4">
        <v>239169</v>
      </c>
      <c r="F739" s="4"/>
      <c r="G739" s="4"/>
      <c r="H739" s="5">
        <f t="shared" si="11"/>
        <v>3.2786885245901669E-2</v>
      </c>
    </row>
    <row r="740" spans="1:8" ht="13.5" x14ac:dyDescent="0.25">
      <c r="A740" s="1"/>
      <c r="B740" s="3">
        <v>43378</v>
      </c>
      <c r="C740" s="4">
        <v>0.62</v>
      </c>
      <c r="D740" s="4">
        <v>0.62</v>
      </c>
      <c r="E740" s="4">
        <v>18534</v>
      </c>
      <c r="F740" s="4"/>
      <c r="G740" s="4"/>
      <c r="H740" s="5">
        <f t="shared" si="11"/>
        <v>-1.5873015873015886E-2</v>
      </c>
    </row>
    <row r="741" spans="1:8" ht="13.5" x14ac:dyDescent="0.25">
      <c r="A741" s="1"/>
      <c r="B741" s="3">
        <v>43381</v>
      </c>
      <c r="C741" s="4">
        <v>0.61</v>
      </c>
      <c r="D741" s="4">
        <v>0.61</v>
      </c>
      <c r="E741" s="4">
        <v>30507</v>
      </c>
      <c r="F741" s="4"/>
      <c r="G741" s="4"/>
      <c r="H741" s="5">
        <f t="shared" si="11"/>
        <v>-1.612903225806453E-2</v>
      </c>
    </row>
    <row r="742" spans="1:8" ht="13.5" x14ac:dyDescent="0.25">
      <c r="A742" s="1"/>
      <c r="B742" s="3">
        <v>43382</v>
      </c>
      <c r="C742" s="4">
        <v>0.63</v>
      </c>
      <c r="D742" s="4">
        <v>0.63</v>
      </c>
      <c r="E742" s="4">
        <v>53155</v>
      </c>
      <c r="F742" s="4"/>
      <c r="G742" s="4"/>
      <c r="H742" s="5">
        <f t="shared" si="11"/>
        <v>3.2786885245901669E-2</v>
      </c>
    </row>
    <row r="743" spans="1:8" ht="13.5" x14ac:dyDescent="0.25">
      <c r="A743" s="1"/>
      <c r="B743" s="3">
        <v>43383</v>
      </c>
      <c r="C743" s="4">
        <v>0.64</v>
      </c>
      <c r="D743" s="4">
        <v>0.64</v>
      </c>
      <c r="E743" s="4">
        <v>335825</v>
      </c>
      <c r="F743" s="4"/>
      <c r="G743" s="4"/>
      <c r="H743" s="5">
        <f t="shared" si="11"/>
        <v>1.5873015873015886E-2</v>
      </c>
    </row>
    <row r="744" spans="1:8" ht="13.5" x14ac:dyDescent="0.25">
      <c r="A744" s="1"/>
      <c r="B744" s="3">
        <v>43384</v>
      </c>
      <c r="C744" s="4">
        <v>0.64</v>
      </c>
      <c r="D744" s="4">
        <v>0.64</v>
      </c>
      <c r="E744" s="4">
        <v>88919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0.64</v>
      </c>
      <c r="D745" s="4">
        <v>0.64</v>
      </c>
      <c r="E745" s="4">
        <v>57835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0.64</v>
      </c>
      <c r="D746" s="4">
        <v>0.64</v>
      </c>
      <c r="E746" s="4">
        <v>61880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0.64</v>
      </c>
      <c r="D747" s="4">
        <v>0.64</v>
      </c>
      <c r="E747" s="4">
        <v>36012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0.64</v>
      </c>
      <c r="D748" s="4">
        <v>0.64</v>
      </c>
      <c r="E748" s="4">
        <v>20135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0.64</v>
      </c>
      <c r="D749" s="4">
        <v>0.64</v>
      </c>
      <c r="E749" s="4">
        <v>33089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0.63</v>
      </c>
      <c r="D750" s="4">
        <v>0.63</v>
      </c>
      <c r="E750" s="4">
        <v>41701</v>
      </c>
      <c r="F750" s="4"/>
      <c r="G750" s="4"/>
      <c r="H750" s="5">
        <f t="shared" si="11"/>
        <v>-1.5625000000000014E-2</v>
      </c>
    </row>
    <row r="751" spans="1:8" ht="13.5" x14ac:dyDescent="0.25">
      <c r="A751" s="1"/>
      <c r="B751" s="3">
        <v>43396</v>
      </c>
      <c r="C751" s="4">
        <v>0.63</v>
      </c>
      <c r="D751" s="4">
        <v>0.63</v>
      </c>
      <c r="E751" s="4">
        <v>23777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0.61</v>
      </c>
      <c r="D752" s="4">
        <v>0.61</v>
      </c>
      <c r="E752" s="4">
        <v>35163</v>
      </c>
      <c r="F752" s="4"/>
      <c r="G752" s="4"/>
      <c r="H752" s="5">
        <f t="shared" si="11"/>
        <v>-3.1746031746031772E-2</v>
      </c>
    </row>
    <row r="753" spans="1:8" ht="13.5" x14ac:dyDescent="0.25">
      <c r="A753" s="1"/>
      <c r="B753" s="3">
        <v>43398</v>
      </c>
      <c r="C753" s="4">
        <v>0.6</v>
      </c>
      <c r="D753" s="4">
        <v>0.6</v>
      </c>
      <c r="E753" s="4">
        <v>39285</v>
      </c>
      <c r="F753" s="4"/>
      <c r="G753" s="4"/>
      <c r="H753" s="5">
        <f t="shared" si="11"/>
        <v>-1.6393442622950834E-2</v>
      </c>
    </row>
    <row r="754" spans="1:8" ht="13.5" x14ac:dyDescent="0.25">
      <c r="A754" s="1"/>
      <c r="B754" s="3">
        <v>43399</v>
      </c>
      <c r="C754" s="4">
        <v>0.59</v>
      </c>
      <c r="D754" s="4">
        <v>0.59</v>
      </c>
      <c r="E754" s="4">
        <v>16718</v>
      </c>
      <c r="F754" s="4"/>
      <c r="G754" s="4"/>
      <c r="H754" s="5">
        <f t="shared" si="11"/>
        <v>-1.6666666666666684E-2</v>
      </c>
    </row>
    <row r="755" spans="1:8" ht="13.5" x14ac:dyDescent="0.25">
      <c r="A755" s="1"/>
      <c r="B755" s="3">
        <v>43402</v>
      </c>
      <c r="C755" s="4">
        <v>0.6</v>
      </c>
      <c r="D755" s="4">
        <v>0.6</v>
      </c>
      <c r="E755" s="4">
        <v>57956</v>
      </c>
      <c r="F755" s="4"/>
      <c r="G755" s="4"/>
      <c r="H755" s="5">
        <f t="shared" si="11"/>
        <v>1.6949152542372899E-2</v>
      </c>
    </row>
    <row r="756" spans="1:8" ht="13.5" x14ac:dyDescent="0.25">
      <c r="A756" s="1"/>
      <c r="B756" s="3">
        <v>43403</v>
      </c>
      <c r="C756" s="4">
        <v>0.57999999999999996</v>
      </c>
      <c r="D756" s="4">
        <v>0.57999999999999996</v>
      </c>
      <c r="E756" s="4">
        <v>25520</v>
      </c>
      <c r="F756" s="4"/>
      <c r="G756" s="4"/>
      <c r="H756" s="5">
        <f t="shared" si="11"/>
        <v>-3.3333333333333368E-2</v>
      </c>
    </row>
    <row r="757" spans="1:8" ht="13.5" x14ac:dyDescent="0.25">
      <c r="A757" s="1"/>
      <c r="B757" s="3">
        <v>43404</v>
      </c>
      <c r="C757" s="4">
        <v>0.57999999999999996</v>
      </c>
      <c r="D757" s="4">
        <v>0.57999999999999996</v>
      </c>
      <c r="E757" s="4">
        <v>19233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0.61</v>
      </c>
      <c r="D758" s="4">
        <v>0.61</v>
      </c>
      <c r="E758" s="4">
        <v>21028</v>
      </c>
      <c r="F758" s="4"/>
      <c r="G758" s="4"/>
      <c r="H758" s="5">
        <f t="shared" si="11"/>
        <v>5.1724137931034531E-2</v>
      </c>
    </row>
    <row r="759" spans="1:8" ht="13.5" x14ac:dyDescent="0.25">
      <c r="A759" s="1"/>
      <c r="B759" s="3">
        <v>43406</v>
      </c>
      <c r="C759" s="4">
        <v>0.6</v>
      </c>
      <c r="D759" s="4">
        <v>0.6</v>
      </c>
      <c r="E759" s="4">
        <v>29581</v>
      </c>
      <c r="F759" s="4"/>
      <c r="G759" s="4"/>
      <c r="H759" s="5">
        <f t="shared" si="11"/>
        <v>-1.6393442622950834E-2</v>
      </c>
    </row>
    <row r="760" spans="1:8" ht="13.5" x14ac:dyDescent="0.25">
      <c r="A760" s="1"/>
      <c r="B760" s="3">
        <v>43409</v>
      </c>
      <c r="C760" s="4">
        <v>0.62</v>
      </c>
      <c r="D760" s="4">
        <v>0.62</v>
      </c>
      <c r="E760" s="4">
        <v>32451</v>
      </c>
      <c r="F760" s="4"/>
      <c r="G760" s="4"/>
      <c r="H760" s="5">
        <f t="shared" si="11"/>
        <v>3.3333333333333368E-2</v>
      </c>
    </row>
    <row r="761" spans="1:8" ht="13.5" x14ac:dyDescent="0.25">
      <c r="A761" s="1"/>
      <c r="B761" s="3">
        <v>43410</v>
      </c>
      <c r="C761" s="4">
        <v>0.61</v>
      </c>
      <c r="D761" s="4">
        <v>0.61</v>
      </c>
      <c r="E761" s="4">
        <v>5094</v>
      </c>
      <c r="F761" s="4"/>
      <c r="G761" s="4"/>
      <c r="H761" s="5">
        <f t="shared" si="11"/>
        <v>-1.612903225806453E-2</v>
      </c>
    </row>
    <row r="762" spans="1:8" ht="13.5" x14ac:dyDescent="0.25">
      <c r="A762" s="1"/>
      <c r="B762" s="3">
        <v>43411</v>
      </c>
      <c r="C762" s="4">
        <v>0.6</v>
      </c>
      <c r="D762" s="4">
        <v>0.6</v>
      </c>
      <c r="E762" s="4">
        <v>4851</v>
      </c>
      <c r="F762" s="4"/>
      <c r="G762" s="4"/>
      <c r="H762" s="5">
        <f t="shared" si="11"/>
        <v>-1.6393442622950834E-2</v>
      </c>
    </row>
    <row r="763" spans="1:8" ht="13.5" x14ac:dyDescent="0.25">
      <c r="A763" s="1"/>
      <c r="B763" s="3">
        <v>43412</v>
      </c>
      <c r="C763" s="4">
        <v>0.59</v>
      </c>
      <c r="D763" s="4">
        <v>0.59</v>
      </c>
      <c r="E763" s="4">
        <v>11215</v>
      </c>
      <c r="F763" s="4"/>
      <c r="G763" s="4"/>
      <c r="H763" s="5">
        <f t="shared" si="11"/>
        <v>-1.6666666666666684E-2</v>
      </c>
    </row>
    <row r="764" spans="1:8" ht="13.5" x14ac:dyDescent="0.25">
      <c r="A764" s="1"/>
      <c r="B764" s="3">
        <v>43413</v>
      </c>
      <c r="C764" s="4">
        <v>0.6</v>
      </c>
      <c r="D764" s="4">
        <v>0.6</v>
      </c>
      <c r="E764" s="4">
        <v>35994</v>
      </c>
      <c r="F764" s="4"/>
      <c r="G764" s="4"/>
      <c r="H764" s="5">
        <f t="shared" si="11"/>
        <v>1.6949152542372899E-2</v>
      </c>
    </row>
    <row r="765" spans="1:8" ht="13.5" x14ac:dyDescent="0.25">
      <c r="A765" s="1"/>
      <c r="B765" s="3">
        <v>43416</v>
      </c>
      <c r="C765" s="4">
        <v>0.59</v>
      </c>
      <c r="D765" s="4">
        <v>0.59</v>
      </c>
      <c r="E765" s="4">
        <v>5209</v>
      </c>
      <c r="F765" s="4"/>
      <c r="G765" s="4"/>
      <c r="H765" s="5">
        <f t="shared" si="11"/>
        <v>-1.6666666666666684E-2</v>
      </c>
    </row>
    <row r="766" spans="1:8" ht="13.5" x14ac:dyDescent="0.25">
      <c r="A766" s="1"/>
      <c r="B766" s="3">
        <v>43417</v>
      </c>
      <c r="C766" s="4">
        <v>0.6</v>
      </c>
      <c r="D766" s="4">
        <v>0.6</v>
      </c>
      <c r="E766" s="4">
        <v>16801</v>
      </c>
      <c r="F766" s="4"/>
      <c r="G766" s="4"/>
      <c r="H766" s="5">
        <f t="shared" si="11"/>
        <v>1.6949152542372899E-2</v>
      </c>
    </row>
    <row r="767" spans="1:8" ht="13.5" x14ac:dyDescent="0.25">
      <c r="A767" s="1"/>
      <c r="B767" s="3">
        <v>43418</v>
      </c>
      <c r="C767" s="4">
        <v>0.61</v>
      </c>
      <c r="D767" s="4">
        <v>0.61</v>
      </c>
      <c r="E767" s="4">
        <v>38041</v>
      </c>
      <c r="F767" s="4"/>
      <c r="G767" s="4"/>
      <c r="H767" s="5">
        <f t="shared" si="11"/>
        <v>1.6666666666666684E-2</v>
      </c>
    </row>
    <row r="768" spans="1:8" ht="13.5" x14ac:dyDescent="0.25">
      <c r="A768" s="1"/>
      <c r="B768" s="3">
        <v>43419</v>
      </c>
      <c r="C768" s="4">
        <v>0.64</v>
      </c>
      <c r="D768" s="4">
        <v>0.64</v>
      </c>
      <c r="E768" s="4">
        <v>128098</v>
      </c>
      <c r="F768" s="4"/>
      <c r="G768" s="4"/>
      <c r="H768" s="5">
        <f t="shared" si="11"/>
        <v>4.9180327868852507E-2</v>
      </c>
    </row>
    <row r="769" spans="1:8" ht="13.5" x14ac:dyDescent="0.25">
      <c r="A769" s="1"/>
      <c r="B769" s="3">
        <v>43420</v>
      </c>
      <c r="C769" s="4">
        <v>0.67</v>
      </c>
      <c r="D769" s="4">
        <v>0.67</v>
      </c>
      <c r="E769" s="4">
        <v>195484</v>
      </c>
      <c r="F769" s="4"/>
      <c r="G769" s="4"/>
      <c r="H769" s="5">
        <f t="shared" si="11"/>
        <v>4.6875000000000042E-2</v>
      </c>
    </row>
    <row r="770" spans="1:8" ht="13.5" x14ac:dyDescent="0.25">
      <c r="A770" s="1"/>
      <c r="B770" s="3">
        <v>43423</v>
      </c>
      <c r="C770" s="4">
        <v>0.7</v>
      </c>
      <c r="D770" s="4">
        <v>0.7</v>
      </c>
      <c r="E770" s="4">
        <v>0</v>
      </c>
      <c r="F770" s="4"/>
      <c r="G770" s="4"/>
      <c r="H770" s="5">
        <f t="shared" si="11"/>
        <v>4.4776119402984947E-2</v>
      </c>
    </row>
    <row r="771" spans="1:8" ht="13.5" x14ac:dyDescent="0.25">
      <c r="A771" s="1"/>
      <c r="B771" s="3">
        <v>43425</v>
      </c>
      <c r="C771" s="4">
        <v>0.74</v>
      </c>
      <c r="D771" s="4">
        <v>0.74</v>
      </c>
      <c r="E771" s="4">
        <v>474933</v>
      </c>
      <c r="F771" s="4"/>
      <c r="G771" s="4"/>
      <c r="H771" s="5">
        <f t="shared" si="11"/>
        <v>5.7142857142857197E-2</v>
      </c>
    </row>
    <row r="772" spans="1:8" ht="13.5" x14ac:dyDescent="0.25">
      <c r="A772" s="1"/>
      <c r="B772" s="3">
        <v>43426</v>
      </c>
      <c r="C772" s="4">
        <v>0.77</v>
      </c>
      <c r="D772" s="4">
        <v>0.77</v>
      </c>
      <c r="E772" s="4">
        <v>0</v>
      </c>
      <c r="F772" s="4"/>
      <c r="G772" s="4"/>
      <c r="H772" s="5">
        <f t="shared" si="11"/>
        <v>4.0540540540540577E-2</v>
      </c>
    </row>
    <row r="773" spans="1:8" ht="13.5" x14ac:dyDescent="0.25">
      <c r="A773" s="1"/>
      <c r="B773" s="3">
        <v>43427</v>
      </c>
      <c r="C773" s="4">
        <v>0.81</v>
      </c>
      <c r="D773" s="4">
        <v>0.81</v>
      </c>
      <c r="E773" s="4">
        <v>413549</v>
      </c>
      <c r="F773" s="4"/>
      <c r="G773" s="4"/>
      <c r="H773" s="5">
        <f t="shared" si="11"/>
        <v>5.1948051948051993E-2</v>
      </c>
    </row>
    <row r="774" spans="1:8" ht="13.5" x14ac:dyDescent="0.25">
      <c r="A774" s="1"/>
      <c r="B774" s="3">
        <v>43430</v>
      </c>
      <c r="C774" s="4">
        <v>0.84</v>
      </c>
      <c r="D774" s="4">
        <v>0.84</v>
      </c>
      <c r="E774" s="4">
        <v>0</v>
      </c>
      <c r="F774" s="4"/>
      <c r="G774" s="4"/>
      <c r="H774" s="5">
        <f t="shared" si="11"/>
        <v>3.7037037037036931E-2</v>
      </c>
    </row>
    <row r="775" spans="1:8" ht="13.5" x14ac:dyDescent="0.25">
      <c r="A775" s="1"/>
      <c r="B775" s="3">
        <v>43431</v>
      </c>
      <c r="C775" s="4">
        <v>0.89</v>
      </c>
      <c r="D775" s="4">
        <v>0.89</v>
      </c>
      <c r="E775" s="4">
        <v>1325725</v>
      </c>
      <c r="F775" s="4"/>
      <c r="G775" s="4"/>
      <c r="H775" s="5">
        <f t="shared" ref="H775:H838" si="12">(D775-D774)/D774</f>
        <v>5.9523809523809576E-2</v>
      </c>
    </row>
    <row r="776" spans="1:8" ht="13.5" x14ac:dyDescent="0.25">
      <c r="A776" s="1"/>
      <c r="B776" s="3">
        <v>43432</v>
      </c>
      <c r="C776" s="4">
        <v>0.93</v>
      </c>
      <c r="D776" s="4">
        <v>0.93</v>
      </c>
      <c r="E776" s="4">
        <v>0</v>
      </c>
      <c r="F776" s="4"/>
      <c r="G776" s="4"/>
      <c r="H776" s="5">
        <f t="shared" si="12"/>
        <v>4.4943820224719142E-2</v>
      </c>
    </row>
    <row r="777" spans="1:8" ht="13.5" x14ac:dyDescent="0.25">
      <c r="A777" s="1"/>
      <c r="B777" s="3">
        <v>43433</v>
      </c>
      <c r="C777" s="4">
        <v>0.89</v>
      </c>
      <c r="D777" s="4">
        <v>0.89</v>
      </c>
      <c r="E777" s="4">
        <v>566246</v>
      </c>
      <c r="F777" s="4"/>
      <c r="G777" s="4"/>
      <c r="H777" s="5">
        <f t="shared" si="12"/>
        <v>-4.3010752688172081E-2</v>
      </c>
    </row>
    <row r="778" spans="1:8" ht="13.5" x14ac:dyDescent="0.25">
      <c r="A778" s="1"/>
      <c r="B778" s="3">
        <v>43434</v>
      </c>
      <c r="C778" s="4">
        <v>0.87</v>
      </c>
      <c r="D778" s="4">
        <v>0.87</v>
      </c>
      <c r="E778" s="4">
        <v>324699</v>
      </c>
      <c r="F778" s="4"/>
      <c r="G778" s="4"/>
      <c r="H778" s="5">
        <f t="shared" si="12"/>
        <v>-2.2471910112359571E-2</v>
      </c>
    </row>
    <row r="779" spans="1:8" ht="13.5" x14ac:dyDescent="0.25">
      <c r="A779" s="1"/>
      <c r="B779" s="3">
        <v>43437</v>
      </c>
      <c r="C779" s="4">
        <v>0.82</v>
      </c>
      <c r="D779" s="4">
        <v>0.82</v>
      </c>
      <c r="E779" s="4">
        <v>192789</v>
      </c>
      <c r="F779" s="4"/>
      <c r="G779" s="4"/>
      <c r="H779" s="5">
        <f t="shared" si="12"/>
        <v>-5.7471264367816147E-2</v>
      </c>
    </row>
    <row r="780" spans="1:8" ht="13.5" x14ac:dyDescent="0.25">
      <c r="A780" s="1"/>
      <c r="B780" s="3">
        <v>43438</v>
      </c>
      <c r="C780" s="4">
        <v>0.82</v>
      </c>
      <c r="D780" s="4">
        <v>0.82</v>
      </c>
      <c r="E780" s="4">
        <v>315032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0.82</v>
      </c>
      <c r="D781" s="4">
        <v>0.82</v>
      </c>
      <c r="E781" s="4">
        <v>58841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0.81</v>
      </c>
      <c r="D782" s="4">
        <v>0.81</v>
      </c>
      <c r="E782" s="4">
        <v>75317</v>
      </c>
      <c r="F782" s="4"/>
      <c r="G782" s="4"/>
      <c r="H782" s="5">
        <f t="shared" si="12"/>
        <v>-1.2195121951219388E-2</v>
      </c>
    </row>
    <row r="783" spans="1:8" ht="13.5" x14ac:dyDescent="0.25">
      <c r="A783" s="1"/>
      <c r="B783" s="3">
        <v>43441</v>
      </c>
      <c r="C783" s="4">
        <v>0.8</v>
      </c>
      <c r="D783" s="4">
        <v>0.8</v>
      </c>
      <c r="E783" s="4">
        <v>10669</v>
      </c>
      <c r="F783" s="4"/>
      <c r="G783" s="4"/>
      <c r="H783" s="5">
        <f t="shared" si="12"/>
        <v>-1.2345679012345689E-2</v>
      </c>
    </row>
    <row r="784" spans="1:8" ht="13.5" x14ac:dyDescent="0.25">
      <c r="A784" s="1"/>
      <c r="B784" s="3">
        <v>43444</v>
      </c>
      <c r="C784" s="4">
        <v>0.82</v>
      </c>
      <c r="D784" s="4">
        <v>0.82</v>
      </c>
      <c r="E784" s="4">
        <v>288112</v>
      </c>
      <c r="F784" s="4"/>
      <c r="G784" s="4"/>
      <c r="H784" s="5">
        <f t="shared" si="12"/>
        <v>2.4999999999999883E-2</v>
      </c>
    </row>
    <row r="785" spans="1:8" ht="13.5" x14ac:dyDescent="0.25">
      <c r="A785" s="1"/>
      <c r="B785" s="3">
        <v>43445</v>
      </c>
      <c r="C785" s="4">
        <v>0.83</v>
      </c>
      <c r="D785" s="4">
        <v>0.83</v>
      </c>
      <c r="E785" s="4">
        <v>60484</v>
      </c>
      <c r="F785" s="4"/>
      <c r="G785" s="4"/>
      <c r="H785" s="5">
        <f t="shared" si="12"/>
        <v>1.2195121951219523E-2</v>
      </c>
    </row>
    <row r="786" spans="1:8" ht="13.5" x14ac:dyDescent="0.25">
      <c r="A786" s="1"/>
      <c r="B786" s="3">
        <v>43446</v>
      </c>
      <c r="C786" s="4">
        <v>0.83</v>
      </c>
      <c r="D786" s="4">
        <v>0.83</v>
      </c>
      <c r="E786" s="4">
        <v>74910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0.83</v>
      </c>
      <c r="D787" s="4">
        <v>0.83</v>
      </c>
      <c r="E787" s="4">
        <v>69391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0.82</v>
      </c>
      <c r="D788" s="4">
        <v>0.82</v>
      </c>
      <c r="E788" s="4">
        <v>52110</v>
      </c>
      <c r="F788" s="4"/>
      <c r="G788" s="4"/>
      <c r="H788" s="5">
        <f t="shared" si="12"/>
        <v>-1.2048192771084348E-2</v>
      </c>
    </row>
    <row r="789" spans="1:8" ht="13.5" x14ac:dyDescent="0.25">
      <c r="A789" s="1"/>
      <c r="B789" s="3">
        <v>43451</v>
      </c>
      <c r="C789" s="4">
        <v>0.82</v>
      </c>
      <c r="D789" s="4">
        <v>0.82</v>
      </c>
      <c r="E789" s="4">
        <v>71800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0.82</v>
      </c>
      <c r="D790" s="4">
        <v>0.82</v>
      </c>
      <c r="E790" s="4">
        <v>15035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0.81</v>
      </c>
      <c r="D791" s="4">
        <v>0.81</v>
      </c>
      <c r="E791" s="4">
        <v>38096</v>
      </c>
      <c r="F791" s="4"/>
      <c r="G791" s="4"/>
      <c r="H791" s="5">
        <f t="shared" si="12"/>
        <v>-1.2195121951219388E-2</v>
      </c>
    </row>
    <row r="792" spans="1:8" ht="13.5" x14ac:dyDescent="0.25">
      <c r="A792" s="1"/>
      <c r="B792" s="3">
        <v>43454</v>
      </c>
      <c r="C792" s="4">
        <v>0.81</v>
      </c>
      <c r="D792" s="4">
        <v>0.81</v>
      </c>
      <c r="E792" s="4">
        <v>91943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0.83</v>
      </c>
      <c r="D793" s="4">
        <v>0.83</v>
      </c>
      <c r="E793" s="4">
        <v>57987</v>
      </c>
      <c r="F793" s="4"/>
      <c r="G793" s="4"/>
      <c r="H793" s="5">
        <f t="shared" si="12"/>
        <v>2.4691358024691242E-2</v>
      </c>
    </row>
    <row r="794" spans="1:8" ht="13.5" x14ac:dyDescent="0.25">
      <c r="A794" s="1"/>
      <c r="B794" s="3">
        <v>43458</v>
      </c>
      <c r="C794" s="4">
        <v>0.8</v>
      </c>
      <c r="D794" s="4">
        <v>0.8</v>
      </c>
      <c r="E794" s="4">
        <v>25568</v>
      </c>
      <c r="F794" s="4"/>
      <c r="G794" s="4"/>
      <c r="H794" s="5">
        <f t="shared" si="12"/>
        <v>-3.6144578313252913E-2</v>
      </c>
    </row>
    <row r="795" spans="1:8" ht="13.5" x14ac:dyDescent="0.25">
      <c r="A795" s="1"/>
      <c r="B795" s="3">
        <v>43459</v>
      </c>
      <c r="C795" s="4">
        <v>0.8</v>
      </c>
      <c r="D795" s="4">
        <v>0.8</v>
      </c>
      <c r="E795" s="4">
        <v>63594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0.79</v>
      </c>
      <c r="D796" s="4">
        <v>0.79</v>
      </c>
      <c r="E796" s="4">
        <v>56548</v>
      </c>
      <c r="F796" s="4"/>
      <c r="G796" s="4"/>
      <c r="H796" s="5">
        <f t="shared" si="12"/>
        <v>-1.2500000000000011E-2</v>
      </c>
    </row>
    <row r="797" spans="1:8" ht="13.5" x14ac:dyDescent="0.25">
      <c r="A797" s="1"/>
      <c r="B797" s="3">
        <v>43461</v>
      </c>
      <c r="C797" s="4">
        <v>0.79</v>
      </c>
      <c r="D797" s="4">
        <v>0.79</v>
      </c>
      <c r="E797" s="4">
        <v>16194</v>
      </c>
      <c r="F797" s="4"/>
      <c r="G797" s="4"/>
      <c r="H797" s="5">
        <f t="shared" si="12"/>
        <v>0</v>
      </c>
    </row>
    <row r="798" spans="1:8" ht="13.5" x14ac:dyDescent="0.25">
      <c r="A798" s="1"/>
      <c r="B798" s="3">
        <v>43462</v>
      </c>
      <c r="C798" s="4">
        <v>0.79</v>
      </c>
      <c r="D798" s="4">
        <v>0.79</v>
      </c>
      <c r="E798" s="4">
        <v>28697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0.78</v>
      </c>
      <c r="D799" s="4">
        <v>0.78</v>
      </c>
      <c r="E799" s="4">
        <v>31419</v>
      </c>
      <c r="F799" s="4"/>
      <c r="G799" s="4"/>
      <c r="H799" s="5">
        <f t="shared" si="12"/>
        <v>-1.2658227848101276E-2</v>
      </c>
    </row>
    <row r="800" spans="1:8" ht="13.5" x14ac:dyDescent="0.25">
      <c r="A800" s="1"/>
      <c r="B800" s="3">
        <v>43467</v>
      </c>
      <c r="C800" s="4">
        <v>0.76</v>
      </c>
      <c r="D800" s="4">
        <v>0.76</v>
      </c>
      <c r="E800" s="4">
        <v>47626</v>
      </c>
      <c r="F800" s="4"/>
      <c r="G800" s="4"/>
      <c r="H800" s="5">
        <f t="shared" si="12"/>
        <v>-2.5641025641025664E-2</v>
      </c>
    </row>
    <row r="801" spans="1:8" ht="13.5" x14ac:dyDescent="0.25">
      <c r="A801" s="1"/>
      <c r="B801" s="3">
        <v>43468</v>
      </c>
      <c r="C801" s="4">
        <v>0.74</v>
      </c>
      <c r="D801" s="4">
        <v>0.74</v>
      </c>
      <c r="E801" s="4">
        <v>48775</v>
      </c>
      <c r="F801" s="4"/>
      <c r="G801" s="4"/>
      <c r="H801" s="5">
        <f t="shared" si="12"/>
        <v>-2.6315789473684233E-2</v>
      </c>
    </row>
    <row r="802" spans="1:8" ht="13.5" x14ac:dyDescent="0.25">
      <c r="A802" s="1"/>
      <c r="B802" s="3">
        <v>43469</v>
      </c>
      <c r="C802" s="4">
        <v>0.72</v>
      </c>
      <c r="D802" s="4">
        <v>0.72</v>
      </c>
      <c r="E802" s="4">
        <v>61339</v>
      </c>
      <c r="F802" s="4"/>
      <c r="G802" s="4"/>
      <c r="H802" s="5">
        <f t="shared" si="12"/>
        <v>-2.7027027027027053E-2</v>
      </c>
    </row>
    <row r="803" spans="1:8" ht="13.5" x14ac:dyDescent="0.25">
      <c r="A803" s="1"/>
      <c r="B803" s="3">
        <v>43472</v>
      </c>
      <c r="C803" s="4">
        <v>0.69</v>
      </c>
      <c r="D803" s="4">
        <v>0.69</v>
      </c>
      <c r="E803" s="4">
        <v>64345</v>
      </c>
      <c r="F803" s="4"/>
      <c r="G803" s="4"/>
      <c r="H803" s="5">
        <f t="shared" si="12"/>
        <v>-4.1666666666666706E-2</v>
      </c>
    </row>
    <row r="804" spans="1:8" ht="13.5" x14ac:dyDescent="0.25">
      <c r="A804" s="1"/>
      <c r="B804" s="3">
        <v>43473</v>
      </c>
      <c r="C804" s="4">
        <v>0.69</v>
      </c>
      <c r="D804" s="4">
        <v>0.69</v>
      </c>
      <c r="E804" s="4">
        <v>258550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0.67</v>
      </c>
      <c r="D805" s="4">
        <v>0.67</v>
      </c>
      <c r="E805" s="4">
        <v>94750</v>
      </c>
      <c r="F805" s="4"/>
      <c r="G805" s="4"/>
      <c r="H805" s="5">
        <f t="shared" si="12"/>
        <v>-2.898550724637668E-2</v>
      </c>
    </row>
    <row r="806" spans="1:8" ht="13.5" x14ac:dyDescent="0.25">
      <c r="A806" s="1"/>
      <c r="B806" s="3">
        <v>43475</v>
      </c>
      <c r="C806" s="4">
        <v>0.69</v>
      </c>
      <c r="D806" s="4">
        <v>0.69</v>
      </c>
      <c r="E806" s="4">
        <v>42433</v>
      </c>
      <c r="F806" s="4"/>
      <c r="G806" s="4"/>
      <c r="H806" s="5">
        <f t="shared" si="12"/>
        <v>2.9850746268656577E-2</v>
      </c>
    </row>
    <row r="807" spans="1:8" ht="13.5" x14ac:dyDescent="0.25">
      <c r="A807" s="1"/>
      <c r="B807" s="3">
        <v>43476</v>
      </c>
      <c r="C807" s="4">
        <v>0.73</v>
      </c>
      <c r="D807" s="4">
        <v>0.73</v>
      </c>
      <c r="E807" s="4">
        <v>61051</v>
      </c>
      <c r="F807" s="4"/>
      <c r="G807" s="4"/>
      <c r="H807" s="5">
        <f t="shared" si="12"/>
        <v>5.7971014492753679E-2</v>
      </c>
    </row>
    <row r="808" spans="1:8" ht="13.5" x14ac:dyDescent="0.25">
      <c r="A808" s="1"/>
      <c r="B808" s="3">
        <v>43480</v>
      </c>
      <c r="C808" s="4">
        <v>0.72</v>
      </c>
      <c r="D808" s="4">
        <v>0.72</v>
      </c>
      <c r="E808" s="4">
        <v>136153</v>
      </c>
      <c r="F808" s="4"/>
      <c r="G808" s="4"/>
      <c r="H808" s="5">
        <f t="shared" si="12"/>
        <v>-1.3698630136986314E-2</v>
      </c>
    </row>
    <row r="809" spans="1:8" ht="13.5" x14ac:dyDescent="0.25">
      <c r="A809" s="1"/>
      <c r="B809" s="3">
        <v>43481</v>
      </c>
      <c r="C809" s="4">
        <v>0.72</v>
      </c>
      <c r="D809" s="4">
        <v>0.72</v>
      </c>
      <c r="E809" s="4">
        <v>16983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0.71</v>
      </c>
      <c r="D810" s="4">
        <v>0.71</v>
      </c>
      <c r="E810" s="4">
        <v>24142</v>
      </c>
      <c r="F810" s="4"/>
      <c r="G810" s="4"/>
      <c r="H810" s="5">
        <f t="shared" si="12"/>
        <v>-1.3888888888888902E-2</v>
      </c>
    </row>
    <row r="811" spans="1:8" ht="13.5" x14ac:dyDescent="0.25">
      <c r="A811" s="1"/>
      <c r="B811" s="3">
        <v>43483</v>
      </c>
      <c r="C811" s="4">
        <v>0.7</v>
      </c>
      <c r="D811" s="4">
        <v>0.7</v>
      </c>
      <c r="E811" s="4">
        <v>5321</v>
      </c>
      <c r="F811" s="4"/>
      <c r="G811" s="4"/>
      <c r="H811" s="5">
        <f t="shared" si="12"/>
        <v>-1.4084507042253534E-2</v>
      </c>
    </row>
    <row r="812" spans="1:8" ht="13.5" x14ac:dyDescent="0.25">
      <c r="A812" s="1"/>
      <c r="B812" s="3">
        <v>43486</v>
      </c>
      <c r="C812" s="4">
        <v>0.7</v>
      </c>
      <c r="D812" s="4">
        <v>0.7</v>
      </c>
      <c r="E812" s="4">
        <v>7493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0.69</v>
      </c>
      <c r="D813" s="4">
        <v>0.69</v>
      </c>
      <c r="E813" s="4">
        <v>35683</v>
      </c>
      <c r="F813" s="4"/>
      <c r="G813" s="4"/>
      <c r="H813" s="5">
        <f t="shared" si="12"/>
        <v>-1.4285714285714299E-2</v>
      </c>
    </row>
    <row r="814" spans="1:8" ht="13.5" x14ac:dyDescent="0.25">
      <c r="A814" s="1"/>
      <c r="B814" s="3">
        <v>43488</v>
      </c>
      <c r="C814" s="4">
        <v>0.68</v>
      </c>
      <c r="D814" s="4">
        <v>0.68</v>
      </c>
      <c r="E814" s="4">
        <v>8539</v>
      </c>
      <c r="F814" s="4"/>
      <c r="G814" s="4"/>
      <c r="H814" s="5">
        <f t="shared" si="12"/>
        <v>-1.4492753623188259E-2</v>
      </c>
    </row>
    <row r="815" spans="1:8" ht="13.5" x14ac:dyDescent="0.25">
      <c r="A815" s="1"/>
      <c r="B815" s="3">
        <v>43489</v>
      </c>
      <c r="C815" s="4">
        <v>0.69</v>
      </c>
      <c r="D815" s="4">
        <v>0.69</v>
      </c>
      <c r="E815" s="4">
        <v>25660</v>
      </c>
      <c r="F815" s="4"/>
      <c r="G815" s="4"/>
      <c r="H815" s="5">
        <f t="shared" si="12"/>
        <v>1.4705882352941025E-2</v>
      </c>
    </row>
    <row r="816" spans="1:8" ht="13.5" x14ac:dyDescent="0.25">
      <c r="A816" s="1"/>
      <c r="B816" s="3">
        <v>43490</v>
      </c>
      <c r="C816" s="4">
        <v>0.68</v>
      </c>
      <c r="D816" s="4">
        <v>0.68</v>
      </c>
      <c r="E816" s="4">
        <v>26318</v>
      </c>
      <c r="F816" s="4"/>
      <c r="G816" s="4"/>
      <c r="H816" s="5">
        <f t="shared" si="12"/>
        <v>-1.4492753623188259E-2</v>
      </c>
    </row>
    <row r="817" spans="1:8" ht="13.5" x14ac:dyDescent="0.25">
      <c r="A817" s="1"/>
      <c r="B817" s="3">
        <v>43493</v>
      </c>
      <c r="C817" s="4">
        <v>0.69</v>
      </c>
      <c r="D817" s="4">
        <v>0.69</v>
      </c>
      <c r="E817" s="4">
        <v>9279</v>
      </c>
      <c r="F817" s="4"/>
      <c r="G817" s="4"/>
      <c r="H817" s="5">
        <f t="shared" si="12"/>
        <v>1.4705882352941025E-2</v>
      </c>
    </row>
    <row r="818" spans="1:8" ht="13.5" x14ac:dyDescent="0.25">
      <c r="A818" s="1"/>
      <c r="B818" s="3">
        <v>43494</v>
      </c>
      <c r="C818" s="4">
        <v>0.69</v>
      </c>
      <c r="D818" s="4">
        <v>0.69</v>
      </c>
      <c r="E818" s="4">
        <v>6135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0.73</v>
      </c>
      <c r="D819" s="4">
        <v>0.73</v>
      </c>
      <c r="E819" s="4">
        <v>72087</v>
      </c>
      <c r="F819" s="4"/>
      <c r="G819" s="4"/>
      <c r="H819" s="5">
        <f t="shared" si="12"/>
        <v>5.7971014492753679E-2</v>
      </c>
    </row>
    <row r="820" spans="1:8" ht="13.5" x14ac:dyDescent="0.25">
      <c r="A820" s="1"/>
      <c r="B820" s="3">
        <v>43496</v>
      </c>
      <c r="C820" s="4">
        <v>0.74</v>
      </c>
      <c r="D820" s="4">
        <v>0.74</v>
      </c>
      <c r="E820" s="4">
        <v>34937</v>
      </c>
      <c r="F820" s="4"/>
      <c r="G820" s="4"/>
      <c r="H820" s="5">
        <f t="shared" si="12"/>
        <v>1.3698630136986314E-2</v>
      </c>
    </row>
    <row r="821" spans="1:8" ht="13.5" x14ac:dyDescent="0.25">
      <c r="A821" s="1"/>
      <c r="B821" s="3">
        <v>43497</v>
      </c>
      <c r="C821" s="4">
        <v>0.72</v>
      </c>
      <c r="D821" s="4">
        <v>0.72</v>
      </c>
      <c r="E821" s="4">
        <v>25636</v>
      </c>
      <c r="F821" s="4"/>
      <c r="G821" s="4"/>
      <c r="H821" s="5">
        <f t="shared" si="12"/>
        <v>-2.7027027027027053E-2</v>
      </c>
    </row>
    <row r="822" spans="1:8" ht="13.5" x14ac:dyDescent="0.25">
      <c r="A822" s="1"/>
      <c r="B822" s="3">
        <v>43500</v>
      </c>
      <c r="C822" s="4">
        <v>0.7</v>
      </c>
      <c r="D822" s="4">
        <v>0.7</v>
      </c>
      <c r="E822" s="4">
        <v>5452</v>
      </c>
      <c r="F822" s="4"/>
      <c r="G822" s="4"/>
      <c r="H822" s="5">
        <f t="shared" si="12"/>
        <v>-2.7777777777777804E-2</v>
      </c>
    </row>
    <row r="823" spans="1:8" ht="13.5" x14ac:dyDescent="0.25">
      <c r="A823" s="1"/>
      <c r="B823" s="3">
        <v>43501</v>
      </c>
      <c r="C823" s="4">
        <v>0.69</v>
      </c>
      <c r="D823" s="4">
        <v>0.69</v>
      </c>
      <c r="E823" s="4">
        <v>61627</v>
      </c>
      <c r="F823" s="4"/>
      <c r="G823" s="4"/>
      <c r="H823" s="5">
        <f t="shared" si="12"/>
        <v>-1.4285714285714299E-2</v>
      </c>
    </row>
    <row r="824" spans="1:8" ht="13.5" x14ac:dyDescent="0.25">
      <c r="A824" s="1"/>
      <c r="B824" s="3">
        <v>43502</v>
      </c>
      <c r="C824" s="4">
        <v>0.71</v>
      </c>
      <c r="D824" s="4">
        <v>0.71</v>
      </c>
      <c r="E824" s="4">
        <v>17794</v>
      </c>
      <c r="F824" s="4"/>
      <c r="G824" s="4"/>
      <c r="H824" s="5">
        <f t="shared" si="12"/>
        <v>2.898550724637684E-2</v>
      </c>
    </row>
    <row r="825" spans="1:8" ht="13.5" x14ac:dyDescent="0.25">
      <c r="A825" s="1"/>
      <c r="B825" s="3">
        <v>43503</v>
      </c>
      <c r="C825" s="4">
        <v>0.69</v>
      </c>
      <c r="D825" s="4">
        <v>0.69</v>
      </c>
      <c r="E825" s="4">
        <v>17987</v>
      </c>
      <c r="F825" s="4"/>
      <c r="G825" s="4"/>
      <c r="H825" s="5">
        <f t="shared" si="12"/>
        <v>-2.8169014084507067E-2</v>
      </c>
    </row>
    <row r="826" spans="1:8" ht="13.5" x14ac:dyDescent="0.25">
      <c r="A826" s="1"/>
      <c r="B826" s="3">
        <v>43504</v>
      </c>
      <c r="C826" s="4">
        <v>0.71</v>
      </c>
      <c r="D826" s="4">
        <v>0.71</v>
      </c>
      <c r="E826" s="4">
        <v>12086</v>
      </c>
      <c r="F826" s="4"/>
      <c r="G826" s="4"/>
      <c r="H826" s="5">
        <f t="shared" si="12"/>
        <v>2.898550724637684E-2</v>
      </c>
    </row>
    <row r="827" spans="1:8" ht="13.5" x14ac:dyDescent="0.25">
      <c r="A827" s="1"/>
      <c r="B827" s="3">
        <v>43507</v>
      </c>
      <c r="C827" s="4">
        <v>0.7</v>
      </c>
      <c r="D827" s="4">
        <v>0.7</v>
      </c>
      <c r="E827" s="4">
        <v>38638</v>
      </c>
      <c r="F827" s="4"/>
      <c r="G827" s="4"/>
      <c r="H827" s="5">
        <f t="shared" si="12"/>
        <v>-1.4084507042253534E-2</v>
      </c>
    </row>
    <row r="828" spans="1:8" ht="13.5" x14ac:dyDescent="0.25">
      <c r="A828" s="1"/>
      <c r="B828" s="3">
        <v>43508</v>
      </c>
      <c r="C828" s="4">
        <v>0.73</v>
      </c>
      <c r="D828" s="4">
        <v>0.73</v>
      </c>
      <c r="E828" s="4">
        <v>0</v>
      </c>
      <c r="F828" s="4"/>
      <c r="G828" s="4"/>
      <c r="H828" s="5">
        <f t="shared" si="12"/>
        <v>4.2857142857142899E-2</v>
      </c>
    </row>
    <row r="829" spans="1:8" ht="13.5" x14ac:dyDescent="0.25">
      <c r="A829" s="1"/>
      <c r="B829" s="3">
        <v>43509</v>
      </c>
      <c r="C829" s="4">
        <v>0.73</v>
      </c>
      <c r="D829" s="4">
        <v>0.73</v>
      </c>
      <c r="E829" s="4">
        <v>114521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0.74</v>
      </c>
      <c r="D830" s="4">
        <v>0.74</v>
      </c>
      <c r="E830" s="4">
        <v>63615</v>
      </c>
      <c r="F830" s="4"/>
      <c r="G830" s="4"/>
      <c r="H830" s="5">
        <f t="shared" si="12"/>
        <v>1.3698630136986314E-2</v>
      </c>
    </row>
    <row r="831" spans="1:8" ht="13.5" x14ac:dyDescent="0.25">
      <c r="A831" s="1"/>
      <c r="B831" s="3">
        <v>43511</v>
      </c>
      <c r="C831" s="4">
        <v>0.74</v>
      </c>
      <c r="D831" s="4">
        <v>0.74</v>
      </c>
      <c r="E831" s="4">
        <v>27539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0.75</v>
      </c>
      <c r="D832" s="4">
        <v>0.75</v>
      </c>
      <c r="E832" s="4">
        <v>8180</v>
      </c>
      <c r="F832" s="4"/>
      <c r="G832" s="4"/>
      <c r="H832" s="5">
        <f t="shared" si="12"/>
        <v>1.3513513513513526E-2</v>
      </c>
    </row>
    <row r="833" spans="1:8" ht="13.5" x14ac:dyDescent="0.25">
      <c r="A833" s="1"/>
      <c r="B833" s="3">
        <v>43515</v>
      </c>
      <c r="C833" s="4">
        <v>0.79</v>
      </c>
      <c r="D833" s="4">
        <v>0.79</v>
      </c>
      <c r="E833" s="4">
        <v>125411</v>
      </c>
      <c r="F833" s="4"/>
      <c r="G833" s="4"/>
      <c r="H833" s="5">
        <f t="shared" si="12"/>
        <v>5.3333333333333378E-2</v>
      </c>
    </row>
    <row r="834" spans="1:8" ht="13.5" x14ac:dyDescent="0.25">
      <c r="A834" s="1"/>
      <c r="B834" s="3">
        <v>43516</v>
      </c>
      <c r="C834" s="4">
        <v>0.79</v>
      </c>
      <c r="D834" s="4">
        <v>0.79</v>
      </c>
      <c r="E834" s="4">
        <v>21807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0.75</v>
      </c>
      <c r="D835" s="4">
        <v>0.75</v>
      </c>
      <c r="E835" s="4">
        <v>65736</v>
      </c>
      <c r="F835" s="4"/>
      <c r="G835" s="4"/>
      <c r="H835" s="5">
        <f t="shared" si="12"/>
        <v>-5.0632911392405104E-2</v>
      </c>
    </row>
    <row r="836" spans="1:8" ht="13.5" x14ac:dyDescent="0.25">
      <c r="A836" s="1"/>
      <c r="B836" s="3">
        <v>43518</v>
      </c>
      <c r="C836" s="4">
        <v>0.79</v>
      </c>
      <c r="D836" s="4">
        <v>0.79</v>
      </c>
      <c r="E836" s="4">
        <v>66568</v>
      </c>
      <c r="F836" s="4"/>
      <c r="G836" s="4"/>
      <c r="H836" s="5">
        <f t="shared" si="12"/>
        <v>5.3333333333333378E-2</v>
      </c>
    </row>
    <row r="837" spans="1:8" ht="13.5" x14ac:dyDescent="0.25">
      <c r="A837" s="1"/>
      <c r="B837" s="3">
        <v>43521</v>
      </c>
      <c r="C837" s="4">
        <v>0.83</v>
      </c>
      <c r="D837" s="4">
        <v>0.83</v>
      </c>
      <c r="E837" s="4">
        <v>438113</v>
      </c>
      <c r="F837" s="4"/>
      <c r="G837" s="4"/>
      <c r="H837" s="5">
        <f t="shared" si="12"/>
        <v>5.0632911392404965E-2</v>
      </c>
    </row>
    <row r="838" spans="1:8" ht="13.5" x14ac:dyDescent="0.25">
      <c r="A838" s="1"/>
      <c r="B838" s="3">
        <v>43522</v>
      </c>
      <c r="C838" s="4">
        <v>0.88</v>
      </c>
      <c r="D838" s="4">
        <v>0.88</v>
      </c>
      <c r="E838" s="4">
        <v>569063</v>
      </c>
      <c r="F838" s="4"/>
      <c r="G838" s="4"/>
      <c r="H838" s="5">
        <f t="shared" si="12"/>
        <v>6.0240963855421742E-2</v>
      </c>
    </row>
    <row r="839" spans="1:8" ht="13.5" x14ac:dyDescent="0.25">
      <c r="A839" s="1"/>
      <c r="B839" s="3">
        <v>43523</v>
      </c>
      <c r="C839" s="4">
        <v>0.86</v>
      </c>
      <c r="D839" s="4">
        <v>0.86</v>
      </c>
      <c r="E839" s="4">
        <v>144872</v>
      </c>
      <c r="F839" s="4"/>
      <c r="G839" s="4"/>
      <c r="H839" s="5">
        <f t="shared" ref="H839:H902" si="13">(D839-D838)/D838</f>
        <v>-2.2727272727272749E-2</v>
      </c>
    </row>
    <row r="840" spans="1:8" ht="13.5" x14ac:dyDescent="0.25">
      <c r="A840" s="1"/>
      <c r="B840" s="3">
        <v>43524</v>
      </c>
      <c r="C840" s="4">
        <v>0.83</v>
      </c>
      <c r="D840" s="4">
        <v>0.83</v>
      </c>
      <c r="E840" s="4">
        <v>91209</v>
      </c>
      <c r="F840" s="4"/>
      <c r="G840" s="4"/>
      <c r="H840" s="5">
        <f t="shared" si="13"/>
        <v>-3.4883720930232592E-2</v>
      </c>
    </row>
    <row r="841" spans="1:8" ht="13.5" x14ac:dyDescent="0.25">
      <c r="A841" s="1"/>
      <c r="B841" s="3">
        <v>43525</v>
      </c>
      <c r="C841" s="4">
        <v>0.83</v>
      </c>
      <c r="D841" s="4">
        <v>0.83</v>
      </c>
      <c r="E841" s="4">
        <v>126728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0.8</v>
      </c>
      <c r="D842" s="4">
        <v>0.8</v>
      </c>
      <c r="E842" s="4">
        <v>149087</v>
      </c>
      <c r="F842" s="4"/>
      <c r="G842" s="4"/>
      <c r="H842" s="5">
        <f t="shared" si="13"/>
        <v>-3.6144578313252913E-2</v>
      </c>
    </row>
    <row r="843" spans="1:8" ht="13.5" x14ac:dyDescent="0.25">
      <c r="A843" s="1"/>
      <c r="B843" s="3">
        <v>43529</v>
      </c>
      <c r="C843" s="4">
        <v>0.81</v>
      </c>
      <c r="D843" s="4">
        <v>0.81</v>
      </c>
      <c r="E843" s="4">
        <v>32109</v>
      </c>
      <c r="F843" s="4">
        <v>0.8034</v>
      </c>
      <c r="G843" s="4">
        <v>25796.370599999998</v>
      </c>
      <c r="H843" s="5">
        <f t="shared" si="13"/>
        <v>1.2500000000000011E-2</v>
      </c>
    </row>
    <row r="844" spans="1:8" ht="13.5" x14ac:dyDescent="0.25">
      <c r="A844" s="1"/>
      <c r="B844" s="3">
        <v>43530</v>
      </c>
      <c r="C844" s="4">
        <v>0.84</v>
      </c>
      <c r="D844" s="4">
        <v>0.84</v>
      </c>
      <c r="E844" s="4">
        <v>232425</v>
      </c>
      <c r="F844" s="4">
        <v>0.81069999999999998</v>
      </c>
      <c r="G844" s="4">
        <v>188426.94750000001</v>
      </c>
      <c r="H844" s="5">
        <f t="shared" si="13"/>
        <v>3.7037037037036931E-2</v>
      </c>
    </row>
    <row r="845" spans="1:8" ht="13.5" x14ac:dyDescent="0.25">
      <c r="A845" s="1"/>
      <c r="B845" s="3">
        <v>43531</v>
      </c>
      <c r="C845" s="4">
        <v>0.83</v>
      </c>
      <c r="D845" s="4">
        <v>0.83</v>
      </c>
      <c r="E845" s="4">
        <v>19019</v>
      </c>
      <c r="F845" s="4">
        <v>0.82410000000000005</v>
      </c>
      <c r="G845" s="4">
        <v>15673.5579</v>
      </c>
      <c r="H845" s="5">
        <f t="shared" si="13"/>
        <v>-1.1904761904761916E-2</v>
      </c>
    </row>
    <row r="846" spans="1:8" ht="13.5" x14ac:dyDescent="0.25">
      <c r="A846" s="1"/>
      <c r="B846" s="3">
        <v>43532</v>
      </c>
      <c r="C846" s="4">
        <v>0.83</v>
      </c>
      <c r="D846" s="4">
        <v>0.83</v>
      </c>
      <c r="E846" s="4">
        <v>109208</v>
      </c>
      <c r="F846" s="4">
        <v>0.81679999999999997</v>
      </c>
      <c r="G846" s="4">
        <v>89201.094400000002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0.84</v>
      </c>
      <c r="D847" s="4">
        <v>0.84</v>
      </c>
      <c r="E847" s="4">
        <v>33792</v>
      </c>
      <c r="F847" s="4">
        <v>0.82189999999999996</v>
      </c>
      <c r="G847" s="4">
        <v>27773.644799999998</v>
      </c>
      <c r="H847" s="5">
        <f t="shared" si="13"/>
        <v>1.2048192771084348E-2</v>
      </c>
    </row>
    <row r="848" spans="1:8" ht="13.5" x14ac:dyDescent="0.25">
      <c r="A848" s="1"/>
      <c r="B848" s="3">
        <v>43536</v>
      </c>
      <c r="C848" s="4">
        <v>0.82</v>
      </c>
      <c r="D848" s="4">
        <v>0.82</v>
      </c>
      <c r="E848" s="4">
        <v>43926</v>
      </c>
      <c r="F848" s="4">
        <v>0.83499999999999996</v>
      </c>
      <c r="G848" s="4">
        <v>36678.21</v>
      </c>
      <c r="H848" s="5">
        <f t="shared" si="13"/>
        <v>-2.3809523809523832E-2</v>
      </c>
    </row>
    <row r="849" spans="1:8" ht="13.5" x14ac:dyDescent="0.25">
      <c r="A849" s="1"/>
      <c r="B849" s="3">
        <v>43537</v>
      </c>
      <c r="C849" s="4">
        <v>0.82</v>
      </c>
      <c r="D849" s="4">
        <v>0.82</v>
      </c>
      <c r="E849" s="4">
        <v>27401</v>
      </c>
      <c r="F849" s="4">
        <v>0.79900000000000004</v>
      </c>
      <c r="G849" s="4">
        <v>21893.399000000001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0.81</v>
      </c>
      <c r="D850" s="4">
        <v>0.81</v>
      </c>
      <c r="E850" s="4">
        <v>33234</v>
      </c>
      <c r="F850" s="4">
        <v>0.79779999999999995</v>
      </c>
      <c r="G850" s="4">
        <v>26514.085200000001</v>
      </c>
      <c r="H850" s="5">
        <f t="shared" si="13"/>
        <v>-1.2195121951219388E-2</v>
      </c>
    </row>
    <row r="851" spans="1:8" ht="13.5" x14ac:dyDescent="0.25">
      <c r="A851" s="1"/>
      <c r="B851" s="3">
        <v>43539</v>
      </c>
      <c r="C851" s="4">
        <v>0.81</v>
      </c>
      <c r="D851" s="4">
        <v>0.81</v>
      </c>
      <c r="E851" s="4">
        <v>24658</v>
      </c>
      <c r="F851" s="4">
        <v>0.79779999999999995</v>
      </c>
      <c r="G851" s="4">
        <v>19672.152399999999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0.78</v>
      </c>
      <c r="D852" s="4">
        <v>0.78</v>
      </c>
      <c r="E852" s="4">
        <v>8804</v>
      </c>
      <c r="F852" s="4">
        <v>0.7833</v>
      </c>
      <c r="G852" s="4">
        <v>6896.1732000000002</v>
      </c>
      <c r="H852" s="5">
        <f t="shared" si="13"/>
        <v>-3.703703703703707E-2</v>
      </c>
    </row>
    <row r="853" spans="1:8" ht="13.5" x14ac:dyDescent="0.25">
      <c r="A853" s="1"/>
      <c r="B853" s="3">
        <v>43543</v>
      </c>
      <c r="C853" s="4">
        <v>0.78</v>
      </c>
      <c r="D853" s="4">
        <v>0.78</v>
      </c>
      <c r="E853" s="4">
        <v>51355</v>
      </c>
      <c r="F853" s="4">
        <v>0.78</v>
      </c>
      <c r="G853" s="4">
        <v>40056.9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0.78</v>
      </c>
      <c r="D854" s="4">
        <v>0.78</v>
      </c>
      <c r="E854" s="4">
        <v>11868</v>
      </c>
      <c r="F854" s="4">
        <v>0.78110000000000002</v>
      </c>
      <c r="G854" s="4">
        <v>9270.0948000000008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0.79</v>
      </c>
      <c r="D855" s="4">
        <v>0.79</v>
      </c>
      <c r="E855" s="4">
        <v>50295</v>
      </c>
      <c r="F855" s="4">
        <v>0.78700000000000003</v>
      </c>
      <c r="G855" s="4">
        <v>39582.165000000001</v>
      </c>
      <c r="H855" s="5">
        <f t="shared" si="13"/>
        <v>1.2820512820512832E-2</v>
      </c>
    </row>
    <row r="856" spans="1:8" ht="13.5" x14ac:dyDescent="0.25">
      <c r="A856" s="1"/>
      <c r="B856" s="3">
        <v>43549</v>
      </c>
      <c r="C856" s="4">
        <v>0.77</v>
      </c>
      <c r="D856" s="4">
        <v>0.77</v>
      </c>
      <c r="E856" s="4">
        <v>134125</v>
      </c>
      <c r="F856" s="4">
        <v>0.77990000000000004</v>
      </c>
      <c r="G856" s="4">
        <v>104604.08749999999</v>
      </c>
      <c r="H856" s="5">
        <f t="shared" si="13"/>
        <v>-2.5316455696202552E-2</v>
      </c>
    </row>
    <row r="857" spans="1:8" ht="13.5" x14ac:dyDescent="0.25">
      <c r="A857" s="1"/>
      <c r="B857" s="3">
        <v>43550</v>
      </c>
      <c r="C857" s="4">
        <v>0.78</v>
      </c>
      <c r="D857" s="4">
        <v>0.78</v>
      </c>
      <c r="E857" s="4">
        <v>86334</v>
      </c>
      <c r="F857" s="4">
        <v>0.75070000000000003</v>
      </c>
      <c r="G857" s="4">
        <v>64810.933799999999</v>
      </c>
      <c r="H857" s="5">
        <f t="shared" si="13"/>
        <v>1.2987012987012998E-2</v>
      </c>
    </row>
    <row r="858" spans="1:8" ht="13.5" x14ac:dyDescent="0.25">
      <c r="A858" s="1"/>
      <c r="B858" s="3">
        <v>43551</v>
      </c>
      <c r="C858" s="4">
        <v>0.77</v>
      </c>
      <c r="D858" s="4">
        <v>0.77</v>
      </c>
      <c r="E858" s="4">
        <v>19350</v>
      </c>
      <c r="F858" s="4">
        <v>0.76080000000000003</v>
      </c>
      <c r="G858" s="4">
        <v>14721.48</v>
      </c>
      <c r="H858" s="5">
        <f t="shared" si="13"/>
        <v>-1.2820512820512832E-2</v>
      </c>
    </row>
    <row r="859" spans="1:8" ht="13.5" x14ac:dyDescent="0.25">
      <c r="A859" s="1"/>
      <c r="B859" s="3">
        <v>43552</v>
      </c>
      <c r="C859" s="4">
        <v>0.76</v>
      </c>
      <c r="D859" s="4">
        <v>0.76</v>
      </c>
      <c r="E859" s="4">
        <v>32385</v>
      </c>
      <c r="F859" s="4">
        <v>0.75109999999999999</v>
      </c>
      <c r="G859" s="4">
        <v>24324.373500000002</v>
      </c>
      <c r="H859" s="5">
        <f t="shared" si="13"/>
        <v>-1.2987012987012998E-2</v>
      </c>
    </row>
    <row r="860" spans="1:8" ht="13.5" x14ac:dyDescent="0.25">
      <c r="A860" s="1"/>
      <c r="B860" s="3">
        <v>43553</v>
      </c>
      <c r="C860" s="4">
        <v>0.76</v>
      </c>
      <c r="D860" s="4">
        <v>0.76</v>
      </c>
      <c r="E860" s="4">
        <v>43398</v>
      </c>
      <c r="F860" s="4">
        <v>0.74080000000000001</v>
      </c>
      <c r="G860" s="4">
        <v>32149.238399999998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0.76</v>
      </c>
      <c r="D861" s="4">
        <v>0.76</v>
      </c>
      <c r="E861" s="4">
        <v>1296</v>
      </c>
      <c r="F861" s="4">
        <v>0.75490000000000002</v>
      </c>
      <c r="G861" s="4">
        <v>978.35040000000004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0.74</v>
      </c>
      <c r="D862" s="4">
        <v>0.74</v>
      </c>
      <c r="E862" s="4">
        <v>119070</v>
      </c>
      <c r="F862" s="4">
        <v>0.72199999999999998</v>
      </c>
      <c r="G862" s="4">
        <v>85968.54</v>
      </c>
      <c r="H862" s="5">
        <f t="shared" si="13"/>
        <v>-2.6315789473684233E-2</v>
      </c>
    </row>
    <row r="863" spans="1:8" ht="13.5" x14ac:dyDescent="0.25">
      <c r="A863" s="1"/>
      <c r="B863" s="3">
        <v>43558</v>
      </c>
      <c r="C863" s="4">
        <v>0.74</v>
      </c>
      <c r="D863" s="4">
        <v>0.74</v>
      </c>
      <c r="E863" s="4">
        <v>10829</v>
      </c>
      <c r="F863" s="4">
        <v>0.72330000000000005</v>
      </c>
      <c r="G863" s="4">
        <v>7832.6157000000003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0.74</v>
      </c>
      <c r="D864" s="4">
        <v>0.74</v>
      </c>
      <c r="E864" s="4">
        <v>10075</v>
      </c>
      <c r="F864" s="4">
        <v>0.73060000000000003</v>
      </c>
      <c r="G864" s="4">
        <v>7360.7950000000001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0.73</v>
      </c>
      <c r="D865" s="4">
        <v>0.73</v>
      </c>
      <c r="E865" s="4">
        <v>46825</v>
      </c>
      <c r="F865" s="4">
        <v>0.71950000000000003</v>
      </c>
      <c r="G865" s="4">
        <v>33690.587500000001</v>
      </c>
      <c r="H865" s="5">
        <f t="shared" si="13"/>
        <v>-1.3513513513513526E-2</v>
      </c>
    </row>
    <row r="866" spans="1:8" ht="13.5" x14ac:dyDescent="0.25">
      <c r="A866" s="1"/>
      <c r="B866" s="3">
        <v>43563</v>
      </c>
      <c r="C866" s="4">
        <v>0.72</v>
      </c>
      <c r="D866" s="4">
        <v>0.72</v>
      </c>
      <c r="E866" s="4">
        <v>25570</v>
      </c>
      <c r="F866" s="4">
        <v>0.71399999999999997</v>
      </c>
      <c r="G866" s="4">
        <v>18256.98</v>
      </c>
      <c r="H866" s="5">
        <f t="shared" si="13"/>
        <v>-1.3698630136986314E-2</v>
      </c>
    </row>
    <row r="867" spans="1:8" ht="13.5" x14ac:dyDescent="0.25">
      <c r="A867" s="1"/>
      <c r="B867" s="3">
        <v>43565</v>
      </c>
      <c r="C867" s="4">
        <v>0.72</v>
      </c>
      <c r="D867" s="4">
        <v>0.72</v>
      </c>
      <c r="E867" s="4">
        <v>7013</v>
      </c>
      <c r="F867" s="4">
        <v>0.71940000000000004</v>
      </c>
      <c r="G867" s="4">
        <v>5045.1522000000004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0.72</v>
      </c>
      <c r="D868" s="4">
        <v>0.72</v>
      </c>
      <c r="E868" s="4">
        <v>56103</v>
      </c>
      <c r="F868" s="4">
        <v>0.70779999999999998</v>
      </c>
      <c r="G868" s="4">
        <v>39709.703399999999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0.72</v>
      </c>
      <c r="D869" s="4">
        <v>0.72</v>
      </c>
      <c r="E869" s="4">
        <v>13565</v>
      </c>
      <c r="F869" s="4">
        <v>0.71419999999999995</v>
      </c>
      <c r="G869" s="4">
        <v>9688.1229999999996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0.71</v>
      </c>
      <c r="D870" s="4">
        <v>0.71</v>
      </c>
      <c r="E870" s="4">
        <v>49733</v>
      </c>
      <c r="F870" s="4">
        <v>0.70440000000000003</v>
      </c>
      <c r="G870" s="4">
        <v>35031.925199999998</v>
      </c>
      <c r="H870" s="5">
        <f t="shared" si="13"/>
        <v>-1.3888888888888902E-2</v>
      </c>
    </row>
    <row r="871" spans="1:8" ht="13.5" x14ac:dyDescent="0.25">
      <c r="A871" s="1"/>
      <c r="B871" s="3">
        <v>43571</v>
      </c>
      <c r="C871" s="4">
        <v>0.69</v>
      </c>
      <c r="D871" s="4">
        <v>0.69</v>
      </c>
      <c r="E871" s="4">
        <v>71370</v>
      </c>
      <c r="F871" s="4">
        <v>0.67789999999999995</v>
      </c>
      <c r="G871" s="4">
        <v>48381.722999999998</v>
      </c>
      <c r="H871" s="5">
        <f t="shared" si="13"/>
        <v>-2.8169014084507067E-2</v>
      </c>
    </row>
    <row r="872" spans="1:8" ht="13.5" x14ac:dyDescent="0.25">
      <c r="A872" s="1"/>
      <c r="B872" s="3">
        <v>43572</v>
      </c>
      <c r="C872" s="4">
        <v>0.69</v>
      </c>
      <c r="D872" s="4">
        <v>0.69</v>
      </c>
      <c r="E872" s="4">
        <v>38988</v>
      </c>
      <c r="F872" s="4">
        <v>0.6825</v>
      </c>
      <c r="G872" s="4">
        <v>26609.31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0.67</v>
      </c>
      <c r="D873" s="4">
        <v>0.67</v>
      </c>
      <c r="E873" s="4">
        <v>44802</v>
      </c>
      <c r="F873" s="4">
        <v>0.6704</v>
      </c>
      <c r="G873" s="4">
        <v>30035.2608</v>
      </c>
      <c r="H873" s="5">
        <f t="shared" si="13"/>
        <v>-2.898550724637668E-2</v>
      </c>
    </row>
    <row r="874" spans="1:8" ht="13.5" x14ac:dyDescent="0.25">
      <c r="A874" s="1"/>
      <c r="B874" s="3">
        <v>43574</v>
      </c>
      <c r="C874" s="4">
        <v>0.69</v>
      </c>
      <c r="D874" s="4">
        <v>0.69</v>
      </c>
      <c r="E874" s="4">
        <v>38182</v>
      </c>
      <c r="F874" s="4">
        <v>0.67869999999999997</v>
      </c>
      <c r="G874" s="4">
        <v>25914.1234</v>
      </c>
      <c r="H874" s="5">
        <f t="shared" si="13"/>
        <v>2.9850746268656577E-2</v>
      </c>
    </row>
    <row r="875" spans="1:8" ht="13.5" x14ac:dyDescent="0.25">
      <c r="A875" s="1"/>
      <c r="B875" s="3">
        <v>43577</v>
      </c>
      <c r="C875" s="4">
        <v>0.72</v>
      </c>
      <c r="D875" s="4">
        <v>0.72</v>
      </c>
      <c r="E875" s="4">
        <v>72290</v>
      </c>
      <c r="F875" s="4">
        <v>0.70650000000000002</v>
      </c>
      <c r="G875" s="4">
        <v>51072.885000000002</v>
      </c>
      <c r="H875" s="5">
        <f t="shared" si="13"/>
        <v>4.3478260869565258E-2</v>
      </c>
    </row>
    <row r="876" spans="1:8" ht="13.5" x14ac:dyDescent="0.25">
      <c r="A876" s="1"/>
      <c r="B876" s="3">
        <v>43578</v>
      </c>
      <c r="C876" s="4">
        <v>0.72</v>
      </c>
      <c r="D876" s="4">
        <v>0.72</v>
      </c>
      <c r="E876" s="4">
        <v>8531</v>
      </c>
      <c r="F876" s="4">
        <v>0.71660000000000001</v>
      </c>
      <c r="G876" s="4">
        <v>6113.3145999999997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0.72</v>
      </c>
      <c r="D877" s="4">
        <v>0.72</v>
      </c>
      <c r="E877" s="4">
        <v>4309</v>
      </c>
      <c r="F877" s="4">
        <v>0.71809999999999996</v>
      </c>
      <c r="G877" s="4">
        <v>3094.2928999999999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0.71</v>
      </c>
      <c r="D878" s="4">
        <v>0.71</v>
      </c>
      <c r="E878" s="4">
        <v>7859</v>
      </c>
      <c r="F878" s="4">
        <v>0.70069999999999999</v>
      </c>
      <c r="G878" s="4">
        <v>5506.8013000000001</v>
      </c>
      <c r="H878" s="5">
        <f t="shared" si="13"/>
        <v>-1.3888888888888902E-2</v>
      </c>
    </row>
    <row r="879" spans="1:8" ht="13.5" x14ac:dyDescent="0.25">
      <c r="A879" s="1"/>
      <c r="B879" s="3">
        <v>43581</v>
      </c>
      <c r="C879" s="4">
        <v>0.7</v>
      </c>
      <c r="D879" s="4">
        <v>0.7</v>
      </c>
      <c r="E879" s="4">
        <v>6472</v>
      </c>
      <c r="F879" s="4">
        <v>0.69069999999999998</v>
      </c>
      <c r="G879" s="4">
        <v>4470.2103999999999</v>
      </c>
      <c r="H879" s="5">
        <f t="shared" si="13"/>
        <v>-1.4084507042253534E-2</v>
      </c>
    </row>
    <row r="880" spans="1:8" ht="13.5" x14ac:dyDescent="0.25">
      <c r="A880" s="1"/>
      <c r="B880" s="3">
        <v>43584</v>
      </c>
      <c r="C880" s="4">
        <v>0.69</v>
      </c>
      <c r="D880" s="4">
        <v>0.69</v>
      </c>
      <c r="E880" s="4">
        <v>4750</v>
      </c>
      <c r="F880" s="4">
        <v>0.68530000000000002</v>
      </c>
      <c r="G880" s="4">
        <v>3255.1750000000002</v>
      </c>
      <c r="H880" s="5">
        <f t="shared" si="13"/>
        <v>-1.4285714285714299E-2</v>
      </c>
    </row>
    <row r="881" spans="1:8" ht="13.5" x14ac:dyDescent="0.25">
      <c r="A881" s="1"/>
      <c r="B881" s="3">
        <v>43585</v>
      </c>
      <c r="C881" s="4">
        <v>0.67</v>
      </c>
      <c r="D881" s="4">
        <v>0.67</v>
      </c>
      <c r="E881" s="4">
        <v>9290</v>
      </c>
      <c r="F881" s="4">
        <v>0.67679999999999996</v>
      </c>
      <c r="G881" s="4">
        <v>6287.4719999999998</v>
      </c>
      <c r="H881" s="5">
        <f t="shared" si="13"/>
        <v>-2.898550724637668E-2</v>
      </c>
    </row>
    <row r="882" spans="1:8" ht="13.5" x14ac:dyDescent="0.25">
      <c r="A882" s="1"/>
      <c r="B882" s="3">
        <v>43587</v>
      </c>
      <c r="C882" s="4">
        <v>0.69</v>
      </c>
      <c r="D882" s="4">
        <v>0.69</v>
      </c>
      <c r="E882" s="4">
        <v>79677</v>
      </c>
      <c r="F882" s="4">
        <v>0.65359999999999996</v>
      </c>
      <c r="G882" s="4">
        <v>52076.887199999997</v>
      </c>
      <c r="H882" s="5">
        <f t="shared" si="13"/>
        <v>2.9850746268656577E-2</v>
      </c>
    </row>
    <row r="883" spans="1:8" ht="13.5" x14ac:dyDescent="0.25">
      <c r="A883" s="1"/>
      <c r="B883" s="3">
        <v>43588</v>
      </c>
      <c r="C883" s="4">
        <v>0.68</v>
      </c>
      <c r="D883" s="4">
        <v>0.68</v>
      </c>
      <c r="E883" s="4">
        <v>3276</v>
      </c>
      <c r="F883" s="4">
        <v>0.67730000000000001</v>
      </c>
      <c r="G883" s="4">
        <v>2218.8348000000001</v>
      </c>
      <c r="H883" s="5">
        <f t="shared" si="13"/>
        <v>-1.4492753623188259E-2</v>
      </c>
    </row>
    <row r="884" spans="1:8" ht="13.5" x14ac:dyDescent="0.25">
      <c r="A884" s="1"/>
      <c r="B884" s="3">
        <v>43591</v>
      </c>
      <c r="C884" s="4">
        <v>0.67</v>
      </c>
      <c r="D884" s="4">
        <v>0.67</v>
      </c>
      <c r="E884" s="4">
        <v>1088</v>
      </c>
      <c r="F884" s="4">
        <v>0.67010000000000003</v>
      </c>
      <c r="G884" s="4">
        <v>729.06880000000001</v>
      </c>
      <c r="H884" s="5">
        <f t="shared" si="13"/>
        <v>-1.4705882352941188E-2</v>
      </c>
    </row>
    <row r="885" spans="1:8" ht="13.5" x14ac:dyDescent="0.25">
      <c r="A885" s="1"/>
      <c r="B885" s="3">
        <v>43592</v>
      </c>
      <c r="C885" s="4">
        <v>0.65</v>
      </c>
      <c r="D885" s="4">
        <v>0.65</v>
      </c>
      <c r="E885" s="4">
        <v>54902</v>
      </c>
      <c r="F885" s="4">
        <v>0.65180000000000005</v>
      </c>
      <c r="G885" s="4">
        <v>35785.123599999999</v>
      </c>
      <c r="H885" s="5">
        <f t="shared" si="13"/>
        <v>-2.985074626865674E-2</v>
      </c>
    </row>
    <row r="886" spans="1:8" ht="13.5" x14ac:dyDescent="0.25">
      <c r="A886" s="1"/>
      <c r="B886" s="3">
        <v>43593</v>
      </c>
      <c r="C886" s="4">
        <v>0.65</v>
      </c>
      <c r="D886" s="4">
        <v>0.65</v>
      </c>
      <c r="E886" s="4">
        <v>78635</v>
      </c>
      <c r="F886" s="4">
        <v>0.64019999999999999</v>
      </c>
      <c r="G886" s="4">
        <v>50342.127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0.65</v>
      </c>
      <c r="D887" s="4">
        <v>0.65</v>
      </c>
      <c r="E887" s="4">
        <v>45600</v>
      </c>
      <c r="F887" s="4">
        <v>0.64049999999999996</v>
      </c>
      <c r="G887" s="4">
        <v>29206.799999999999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0.64</v>
      </c>
      <c r="D888" s="4">
        <v>0.64</v>
      </c>
      <c r="E888" s="4">
        <v>54958</v>
      </c>
      <c r="F888" s="4">
        <v>0.63039999999999996</v>
      </c>
      <c r="G888" s="4">
        <v>34645.523200000003</v>
      </c>
      <c r="H888" s="5">
        <f t="shared" si="13"/>
        <v>-1.5384615384615398E-2</v>
      </c>
    </row>
    <row r="889" spans="1:8" ht="13.5" x14ac:dyDescent="0.25">
      <c r="A889" s="1"/>
      <c r="B889" s="3">
        <v>43598</v>
      </c>
      <c r="C889" s="4">
        <v>0.63</v>
      </c>
      <c r="D889" s="4">
        <v>0.63</v>
      </c>
      <c r="E889" s="4">
        <v>11978</v>
      </c>
      <c r="F889" s="4">
        <v>0.63</v>
      </c>
      <c r="G889" s="4">
        <v>7546.14</v>
      </c>
      <c r="H889" s="5">
        <f t="shared" si="13"/>
        <v>-1.5625000000000014E-2</v>
      </c>
    </row>
    <row r="890" spans="1:8" ht="13.5" x14ac:dyDescent="0.25">
      <c r="A890" s="1"/>
      <c r="B890" s="3">
        <v>43599</v>
      </c>
      <c r="C890" s="4">
        <v>0.61</v>
      </c>
      <c r="D890" s="4">
        <v>0.61</v>
      </c>
      <c r="E890" s="4">
        <v>13301</v>
      </c>
      <c r="F890" s="4">
        <v>0.6109</v>
      </c>
      <c r="G890" s="4">
        <v>8125.5808999999999</v>
      </c>
      <c r="H890" s="5">
        <f t="shared" si="13"/>
        <v>-3.1746031746031772E-2</v>
      </c>
    </row>
    <row r="891" spans="1:8" ht="13.5" x14ac:dyDescent="0.25">
      <c r="A891" s="1"/>
      <c r="B891" s="3">
        <v>43600</v>
      </c>
      <c r="C891" s="4">
        <v>0.63</v>
      </c>
      <c r="D891" s="4">
        <v>0.63</v>
      </c>
      <c r="E891" s="4">
        <v>20002</v>
      </c>
      <c r="F891" s="4">
        <v>0.63</v>
      </c>
      <c r="G891" s="4">
        <v>12601.26</v>
      </c>
      <c r="H891" s="5">
        <f t="shared" si="13"/>
        <v>3.2786885245901669E-2</v>
      </c>
    </row>
    <row r="892" spans="1:8" ht="13.5" x14ac:dyDescent="0.25">
      <c r="A892" s="1"/>
      <c r="B892" s="3">
        <v>43601</v>
      </c>
      <c r="C892" s="4">
        <v>0.63</v>
      </c>
      <c r="D892" s="4">
        <v>0.63</v>
      </c>
      <c r="E892" s="4">
        <v>876</v>
      </c>
      <c r="F892" s="4">
        <v>0.62509999999999999</v>
      </c>
      <c r="G892" s="4">
        <v>547.58759999999995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0.63</v>
      </c>
      <c r="D893" s="4">
        <v>0.63</v>
      </c>
      <c r="E893" s="4">
        <v>6914</v>
      </c>
      <c r="F893" s="4">
        <v>0.62409999999999999</v>
      </c>
      <c r="G893" s="4">
        <v>4315.0273999999999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0.64</v>
      </c>
      <c r="D894" s="4">
        <v>0.64</v>
      </c>
      <c r="E894" s="4">
        <v>8169</v>
      </c>
      <c r="F894" s="4">
        <v>0.63900000000000001</v>
      </c>
      <c r="G894" s="4">
        <v>5219.991</v>
      </c>
      <c r="H894" s="5">
        <f t="shared" si="13"/>
        <v>1.5873015873015886E-2</v>
      </c>
    </row>
    <row r="895" spans="1:8" ht="13.5" x14ac:dyDescent="0.25">
      <c r="A895" s="1"/>
      <c r="B895" s="3">
        <v>43606</v>
      </c>
      <c r="C895" s="4">
        <v>0.66</v>
      </c>
      <c r="D895" s="4">
        <v>0.66</v>
      </c>
      <c r="E895" s="4">
        <v>0</v>
      </c>
      <c r="F895" s="4">
        <v>0</v>
      </c>
      <c r="G895" s="4">
        <v>0</v>
      </c>
      <c r="H895" s="5">
        <f t="shared" si="13"/>
        <v>3.1250000000000028E-2</v>
      </c>
    </row>
    <row r="896" spans="1:8" ht="13.5" x14ac:dyDescent="0.25">
      <c r="A896" s="1"/>
      <c r="B896" s="3">
        <v>43607</v>
      </c>
      <c r="C896" s="4">
        <v>0.68</v>
      </c>
      <c r="D896" s="4">
        <v>0.68</v>
      </c>
      <c r="E896" s="4">
        <v>0</v>
      </c>
      <c r="F896" s="4">
        <v>0</v>
      </c>
      <c r="G896" s="4">
        <v>0</v>
      </c>
      <c r="H896" s="5">
        <f t="shared" si="13"/>
        <v>3.0303030303030328E-2</v>
      </c>
    </row>
    <row r="897" spans="1:8" ht="13.5" x14ac:dyDescent="0.25">
      <c r="A897" s="1"/>
      <c r="B897" s="3">
        <v>43608</v>
      </c>
      <c r="C897" s="4">
        <v>0.71</v>
      </c>
      <c r="D897" s="4">
        <v>0.71</v>
      </c>
      <c r="E897" s="4">
        <v>0</v>
      </c>
      <c r="F897" s="4">
        <v>0</v>
      </c>
      <c r="G897" s="4">
        <v>0</v>
      </c>
      <c r="H897" s="5">
        <f t="shared" si="13"/>
        <v>4.41176470588234E-2</v>
      </c>
    </row>
    <row r="898" spans="1:8" ht="13.5" x14ac:dyDescent="0.25">
      <c r="A898" s="1"/>
      <c r="B898" s="3">
        <v>43609</v>
      </c>
      <c r="C898" s="4">
        <v>0.75</v>
      </c>
      <c r="D898" s="4">
        <v>0.75</v>
      </c>
      <c r="E898" s="4">
        <v>156887</v>
      </c>
      <c r="F898" s="4">
        <v>0.73939999999999995</v>
      </c>
      <c r="G898" s="4">
        <v>116002.2478</v>
      </c>
      <c r="H898" s="5">
        <f t="shared" si="13"/>
        <v>5.6338028169014134E-2</v>
      </c>
    </row>
    <row r="899" spans="1:8" ht="13.5" x14ac:dyDescent="0.25">
      <c r="A899" s="1"/>
      <c r="B899" s="3">
        <v>43612</v>
      </c>
      <c r="C899" s="4">
        <v>0.78</v>
      </c>
      <c r="D899" s="4">
        <v>0.78</v>
      </c>
      <c r="E899" s="4">
        <v>0</v>
      </c>
      <c r="F899" s="4">
        <v>0</v>
      </c>
      <c r="G899" s="4">
        <v>0</v>
      </c>
      <c r="H899" s="5">
        <f t="shared" si="13"/>
        <v>4.0000000000000036E-2</v>
      </c>
    </row>
    <row r="900" spans="1:8" ht="13.5" x14ac:dyDescent="0.25">
      <c r="A900" s="1"/>
      <c r="B900" s="3">
        <v>43613</v>
      </c>
      <c r="C900" s="4">
        <v>0.8</v>
      </c>
      <c r="D900" s="4">
        <v>0.8</v>
      </c>
      <c r="E900" s="4">
        <v>207009</v>
      </c>
      <c r="F900" s="4">
        <v>0.78769999999999996</v>
      </c>
      <c r="G900" s="4">
        <v>163060.98929999999</v>
      </c>
      <c r="H900" s="5">
        <f t="shared" si="13"/>
        <v>2.5641025641025664E-2</v>
      </c>
    </row>
    <row r="901" spans="1:8" ht="13.5" x14ac:dyDescent="0.25">
      <c r="A901" s="1"/>
      <c r="B901" s="3">
        <v>43614</v>
      </c>
      <c r="C901" s="4">
        <v>0.77</v>
      </c>
      <c r="D901" s="4">
        <v>0.77</v>
      </c>
      <c r="E901" s="4">
        <v>49021</v>
      </c>
      <c r="F901" s="4">
        <v>0.78610000000000002</v>
      </c>
      <c r="G901" s="4">
        <v>38535.408100000001</v>
      </c>
      <c r="H901" s="5">
        <f t="shared" si="13"/>
        <v>-3.7500000000000033E-2</v>
      </c>
    </row>
    <row r="902" spans="1:8" ht="13.5" x14ac:dyDescent="0.25">
      <c r="A902" s="1"/>
      <c r="B902" s="3">
        <v>43615</v>
      </c>
      <c r="C902" s="4">
        <v>0.75</v>
      </c>
      <c r="D902" s="4">
        <v>0.75</v>
      </c>
      <c r="E902" s="4">
        <v>60243</v>
      </c>
      <c r="F902" s="4">
        <v>0.73370000000000002</v>
      </c>
      <c r="G902" s="4">
        <v>44200.289100000002</v>
      </c>
      <c r="H902" s="5">
        <f t="shared" si="13"/>
        <v>-2.5974025974025997E-2</v>
      </c>
    </row>
    <row r="903" spans="1:8" ht="13.5" x14ac:dyDescent="0.25">
      <c r="A903" s="1"/>
      <c r="B903" s="3">
        <v>43616</v>
      </c>
      <c r="C903" s="4">
        <v>0.74</v>
      </c>
      <c r="D903" s="4">
        <v>0.74</v>
      </c>
      <c r="E903" s="4">
        <v>9839</v>
      </c>
      <c r="F903" s="4">
        <v>0.73839999999999995</v>
      </c>
      <c r="G903" s="4">
        <v>7265.1175999999996</v>
      </c>
      <c r="H903" s="5">
        <f t="shared" ref="H903:H966" si="14">(D903-D902)/D902</f>
        <v>-1.3333333333333345E-2</v>
      </c>
    </row>
    <row r="904" spans="1:8" ht="13.5" x14ac:dyDescent="0.25">
      <c r="A904" s="1"/>
      <c r="B904" s="3">
        <v>43619</v>
      </c>
      <c r="C904" s="4">
        <v>0.75</v>
      </c>
      <c r="D904" s="4">
        <v>0.75</v>
      </c>
      <c r="E904" s="4">
        <v>4646</v>
      </c>
      <c r="F904" s="4">
        <v>0.73780000000000001</v>
      </c>
      <c r="G904" s="4">
        <v>3427.8188</v>
      </c>
      <c r="H904" s="5">
        <f t="shared" si="14"/>
        <v>1.3513513513513526E-2</v>
      </c>
    </row>
    <row r="905" spans="1:8" ht="13.5" x14ac:dyDescent="0.25">
      <c r="A905" s="1"/>
      <c r="B905" s="3">
        <v>43623</v>
      </c>
      <c r="C905" s="4">
        <v>0.75</v>
      </c>
      <c r="D905" s="4">
        <v>0.75</v>
      </c>
      <c r="E905" s="4">
        <v>11398</v>
      </c>
      <c r="F905" s="4">
        <v>0.7339</v>
      </c>
      <c r="G905" s="4">
        <v>8364.9922000000006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0.73</v>
      </c>
      <c r="D906" s="4">
        <v>0.73</v>
      </c>
      <c r="E906" s="4">
        <v>7189</v>
      </c>
      <c r="F906" s="4">
        <v>0.73409999999999997</v>
      </c>
      <c r="G906" s="4">
        <v>5277.4449000000004</v>
      </c>
      <c r="H906" s="5">
        <f t="shared" si="14"/>
        <v>-2.6666666666666689E-2</v>
      </c>
    </row>
    <row r="907" spans="1:8" ht="13.5" x14ac:dyDescent="0.25">
      <c r="A907" s="1"/>
      <c r="B907" s="3">
        <v>43627</v>
      </c>
      <c r="C907" s="4">
        <v>0.72</v>
      </c>
      <c r="D907" s="4">
        <v>0.72</v>
      </c>
      <c r="E907" s="4">
        <v>11939</v>
      </c>
      <c r="F907" s="4">
        <v>0.70730000000000004</v>
      </c>
      <c r="G907" s="4">
        <v>8444.4547000000002</v>
      </c>
      <c r="H907" s="5">
        <f t="shared" si="14"/>
        <v>-1.3698630136986314E-2</v>
      </c>
    </row>
    <row r="908" spans="1:8" ht="13.5" x14ac:dyDescent="0.25">
      <c r="A908" s="1"/>
      <c r="B908" s="3">
        <v>43628</v>
      </c>
      <c r="C908" s="4">
        <v>0.69</v>
      </c>
      <c r="D908" s="4">
        <v>0.69</v>
      </c>
      <c r="E908" s="4">
        <v>30643</v>
      </c>
      <c r="F908" s="4">
        <v>0.68330000000000002</v>
      </c>
      <c r="G908" s="4">
        <v>20938.3619</v>
      </c>
      <c r="H908" s="5">
        <f t="shared" si="14"/>
        <v>-4.1666666666666706E-2</v>
      </c>
    </row>
    <row r="909" spans="1:8" ht="13.5" x14ac:dyDescent="0.25">
      <c r="A909" s="1"/>
      <c r="B909" s="3">
        <v>43629</v>
      </c>
      <c r="C909" s="4">
        <v>0.7</v>
      </c>
      <c r="D909" s="4">
        <v>0.7</v>
      </c>
      <c r="E909" s="4">
        <v>8365</v>
      </c>
      <c r="F909" s="4">
        <v>0.68400000000000005</v>
      </c>
      <c r="G909" s="4">
        <v>5721.66</v>
      </c>
      <c r="H909" s="5">
        <f t="shared" si="14"/>
        <v>1.449275362318842E-2</v>
      </c>
    </row>
    <row r="910" spans="1:8" ht="13.5" x14ac:dyDescent="0.25">
      <c r="A910" s="1"/>
      <c r="B910" s="3">
        <v>43630</v>
      </c>
      <c r="C910" s="4">
        <v>0.71</v>
      </c>
      <c r="D910" s="4">
        <v>0.71</v>
      </c>
      <c r="E910" s="4">
        <v>1888</v>
      </c>
      <c r="F910" s="4">
        <v>0.71250000000000002</v>
      </c>
      <c r="G910" s="4">
        <v>1345.2</v>
      </c>
      <c r="H910" s="5">
        <f t="shared" si="14"/>
        <v>1.4285714285714299E-2</v>
      </c>
    </row>
    <row r="911" spans="1:8" ht="13.5" x14ac:dyDescent="0.25">
      <c r="A911" s="1"/>
      <c r="B911" s="3">
        <v>43633</v>
      </c>
      <c r="C911" s="4">
        <v>0.7</v>
      </c>
      <c r="D911" s="4">
        <v>0.7</v>
      </c>
      <c r="E911" s="4">
        <v>4945</v>
      </c>
      <c r="F911" s="4">
        <v>0.70469999999999999</v>
      </c>
      <c r="G911" s="4">
        <v>3484.7415000000001</v>
      </c>
      <c r="H911" s="5">
        <f t="shared" si="14"/>
        <v>-1.4084507042253534E-2</v>
      </c>
    </row>
    <row r="912" spans="1:8" ht="13.5" x14ac:dyDescent="0.25">
      <c r="A912" s="1"/>
      <c r="B912" s="3">
        <v>43634</v>
      </c>
      <c r="C912" s="4">
        <v>0.68</v>
      </c>
      <c r="D912" s="4">
        <v>0.68</v>
      </c>
      <c r="E912" s="4">
        <v>9213</v>
      </c>
      <c r="F912" s="4">
        <v>0.68479999999999996</v>
      </c>
      <c r="G912" s="4">
        <v>6309.0623999999998</v>
      </c>
      <c r="H912" s="5">
        <f t="shared" si="14"/>
        <v>-2.8571428571428439E-2</v>
      </c>
    </row>
    <row r="913" spans="1:8" ht="13.5" x14ac:dyDescent="0.25">
      <c r="A913" s="1"/>
      <c r="B913" s="3">
        <v>43635</v>
      </c>
      <c r="C913" s="4">
        <v>0.7</v>
      </c>
      <c r="D913" s="4">
        <v>0.7</v>
      </c>
      <c r="E913" s="4">
        <v>15411</v>
      </c>
      <c r="F913" s="4">
        <v>0.67859999999999998</v>
      </c>
      <c r="G913" s="4">
        <v>10457.9046</v>
      </c>
      <c r="H913" s="5">
        <f t="shared" si="14"/>
        <v>2.9411764705882214E-2</v>
      </c>
    </row>
    <row r="914" spans="1:8" ht="13.5" x14ac:dyDescent="0.25">
      <c r="A914" s="1"/>
      <c r="B914" s="3">
        <v>43636</v>
      </c>
      <c r="C914" s="4">
        <v>0.7</v>
      </c>
      <c r="D914" s="4">
        <v>0.7</v>
      </c>
      <c r="E914" s="4">
        <v>17923</v>
      </c>
      <c r="F914" s="4">
        <v>0.68049999999999999</v>
      </c>
      <c r="G914" s="4">
        <v>12196.601500000001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0.7</v>
      </c>
      <c r="D915" s="4">
        <v>0.7</v>
      </c>
      <c r="E915" s="4">
        <v>5244</v>
      </c>
      <c r="F915" s="4">
        <v>0.69</v>
      </c>
      <c r="G915" s="4">
        <v>3618.36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0.7</v>
      </c>
      <c r="D916" s="4">
        <v>0.7</v>
      </c>
      <c r="E916" s="4">
        <v>6886</v>
      </c>
      <c r="F916" s="4">
        <v>0.69640000000000002</v>
      </c>
      <c r="G916" s="4">
        <v>4795.4103999999998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0.71</v>
      </c>
      <c r="D917" s="4">
        <v>0.71</v>
      </c>
      <c r="E917" s="4">
        <v>16483</v>
      </c>
      <c r="F917" s="4">
        <v>0.70020000000000004</v>
      </c>
      <c r="G917" s="4">
        <v>11541.3966</v>
      </c>
      <c r="H917" s="5">
        <f t="shared" si="14"/>
        <v>1.4285714285714299E-2</v>
      </c>
    </row>
    <row r="918" spans="1:8" ht="13.5" x14ac:dyDescent="0.25">
      <c r="A918" s="1"/>
      <c r="B918" s="3">
        <v>43642</v>
      </c>
      <c r="C918" s="4">
        <v>0.7</v>
      </c>
      <c r="D918" s="4">
        <v>0.7</v>
      </c>
      <c r="E918" s="4">
        <v>15358</v>
      </c>
      <c r="F918" s="4">
        <v>0.69350000000000001</v>
      </c>
      <c r="G918" s="4">
        <v>10650.772999999999</v>
      </c>
      <c r="H918" s="5">
        <f t="shared" si="14"/>
        <v>-1.4084507042253534E-2</v>
      </c>
    </row>
    <row r="919" spans="1:8" ht="13.5" x14ac:dyDescent="0.25">
      <c r="A919" s="1"/>
      <c r="B919" s="3">
        <v>43643</v>
      </c>
      <c r="C919" s="4">
        <v>0.69</v>
      </c>
      <c r="D919" s="4">
        <v>0.69</v>
      </c>
      <c r="E919" s="4">
        <v>17199</v>
      </c>
      <c r="F919" s="4">
        <v>0.68669999999999998</v>
      </c>
      <c r="G919" s="4">
        <v>11810.5533</v>
      </c>
      <c r="H919" s="5">
        <f t="shared" si="14"/>
        <v>-1.4285714285714299E-2</v>
      </c>
    </row>
    <row r="920" spans="1:8" ht="13.5" x14ac:dyDescent="0.25">
      <c r="A920" s="1"/>
      <c r="B920" s="3">
        <v>43644</v>
      </c>
      <c r="C920" s="4">
        <v>0.7</v>
      </c>
      <c r="D920" s="4">
        <v>0.7</v>
      </c>
      <c r="E920" s="4">
        <v>16017</v>
      </c>
      <c r="F920" s="4">
        <v>0.6835</v>
      </c>
      <c r="G920" s="4">
        <v>10947.619500000001</v>
      </c>
      <c r="H920" s="5">
        <f t="shared" si="14"/>
        <v>1.449275362318842E-2</v>
      </c>
    </row>
    <row r="921" spans="1:8" ht="13.5" x14ac:dyDescent="0.25">
      <c r="A921" s="1"/>
      <c r="B921" s="3">
        <v>43647</v>
      </c>
      <c r="C921" s="4">
        <v>0.68</v>
      </c>
      <c r="D921" s="4">
        <v>0.68</v>
      </c>
      <c r="E921" s="4">
        <v>6511</v>
      </c>
      <c r="F921" s="4">
        <v>0.68010000000000004</v>
      </c>
      <c r="G921" s="4">
        <v>4428.1310999999996</v>
      </c>
      <c r="H921" s="5">
        <f t="shared" si="14"/>
        <v>-2.8571428571428439E-2</v>
      </c>
    </row>
    <row r="922" spans="1:8" ht="13.5" x14ac:dyDescent="0.25">
      <c r="A922" s="1"/>
      <c r="B922" s="3">
        <v>43648</v>
      </c>
      <c r="C922" s="4">
        <v>0.68</v>
      </c>
      <c r="D922" s="4">
        <v>0.68</v>
      </c>
      <c r="E922" s="4">
        <v>14810</v>
      </c>
      <c r="F922" s="4">
        <v>0.66969999999999996</v>
      </c>
      <c r="G922" s="4">
        <v>9918.2569999999996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0.66</v>
      </c>
      <c r="D923" s="4">
        <v>0.66</v>
      </c>
      <c r="E923" s="4">
        <v>20675</v>
      </c>
      <c r="F923" s="4">
        <v>0.66520000000000001</v>
      </c>
      <c r="G923" s="4">
        <v>13753.01</v>
      </c>
      <c r="H923" s="5">
        <f t="shared" si="14"/>
        <v>-2.9411764705882377E-2</v>
      </c>
    </row>
    <row r="924" spans="1:8" ht="13.5" x14ac:dyDescent="0.25">
      <c r="A924" s="1"/>
      <c r="B924" s="3">
        <v>43650</v>
      </c>
      <c r="C924" s="4">
        <v>0.67</v>
      </c>
      <c r="D924" s="4">
        <v>0.67</v>
      </c>
      <c r="E924" s="4">
        <v>7363</v>
      </c>
      <c r="F924" s="4">
        <v>0.66</v>
      </c>
      <c r="G924" s="4">
        <v>4859.58</v>
      </c>
      <c r="H924" s="5">
        <f t="shared" si="14"/>
        <v>1.5151515151515164E-2</v>
      </c>
    </row>
    <row r="925" spans="1:8" ht="13.5" x14ac:dyDescent="0.25">
      <c r="A925" s="1"/>
      <c r="B925" s="3">
        <v>43651</v>
      </c>
      <c r="C925" s="4">
        <v>0.69</v>
      </c>
      <c r="D925" s="4">
        <v>0.69</v>
      </c>
      <c r="E925" s="4">
        <v>9685</v>
      </c>
      <c r="F925" s="4">
        <v>0.67810000000000004</v>
      </c>
      <c r="G925" s="4">
        <v>6567.3985000000002</v>
      </c>
      <c r="H925" s="5">
        <f t="shared" si="14"/>
        <v>2.9850746268656577E-2</v>
      </c>
    </row>
    <row r="926" spans="1:8" ht="13.5" x14ac:dyDescent="0.25">
      <c r="A926" s="1"/>
      <c r="B926" s="3">
        <v>43654</v>
      </c>
      <c r="C926" s="4">
        <v>0.67</v>
      </c>
      <c r="D926" s="4">
        <v>0.67</v>
      </c>
      <c r="E926" s="4">
        <v>7041</v>
      </c>
      <c r="F926" s="4">
        <v>0.67569999999999997</v>
      </c>
      <c r="G926" s="4">
        <v>4757.6036999999997</v>
      </c>
      <c r="H926" s="5">
        <f t="shared" si="14"/>
        <v>-2.898550724637668E-2</v>
      </c>
    </row>
    <row r="927" spans="1:8" ht="13.5" x14ac:dyDescent="0.25">
      <c r="A927" s="1"/>
      <c r="B927" s="3">
        <v>43655</v>
      </c>
      <c r="C927" s="4">
        <v>0.69</v>
      </c>
      <c r="D927" s="4">
        <v>0.69</v>
      </c>
      <c r="E927" s="4">
        <v>11232</v>
      </c>
      <c r="F927" s="4">
        <v>0.6714</v>
      </c>
      <c r="G927" s="4">
        <v>7541.1647999999996</v>
      </c>
      <c r="H927" s="5">
        <f t="shared" si="14"/>
        <v>2.9850746268656577E-2</v>
      </c>
    </row>
    <row r="928" spans="1:8" ht="13.5" x14ac:dyDescent="0.25">
      <c r="A928" s="1"/>
      <c r="B928" s="3">
        <v>43656</v>
      </c>
      <c r="C928" s="4">
        <v>0.67</v>
      </c>
      <c r="D928" s="4">
        <v>0.67</v>
      </c>
      <c r="E928" s="4">
        <v>40024</v>
      </c>
      <c r="F928" s="4">
        <v>0.66590000000000005</v>
      </c>
      <c r="G928" s="4">
        <v>26651.981599999999</v>
      </c>
      <c r="H928" s="5">
        <f t="shared" si="14"/>
        <v>-2.898550724637668E-2</v>
      </c>
    </row>
    <row r="929" spans="1:8" ht="13.5" x14ac:dyDescent="0.25">
      <c r="A929" s="1"/>
      <c r="B929" s="3">
        <v>43657</v>
      </c>
      <c r="C929" s="4">
        <v>0.68</v>
      </c>
      <c r="D929" s="4">
        <v>0.68</v>
      </c>
      <c r="E929" s="4">
        <v>4991</v>
      </c>
      <c r="F929" s="4">
        <v>0.66439999999999999</v>
      </c>
      <c r="G929" s="4">
        <v>3316.0203999999999</v>
      </c>
      <c r="H929" s="5">
        <f t="shared" si="14"/>
        <v>1.492537313432837E-2</v>
      </c>
    </row>
    <row r="930" spans="1:8" ht="13.5" x14ac:dyDescent="0.25">
      <c r="A930" s="1"/>
      <c r="B930" s="3">
        <v>43658</v>
      </c>
      <c r="C930" s="4">
        <v>0.67</v>
      </c>
      <c r="D930" s="4">
        <v>0.67</v>
      </c>
      <c r="E930" s="4">
        <v>1500</v>
      </c>
      <c r="F930" s="4">
        <v>0.66990000000000005</v>
      </c>
      <c r="G930" s="4">
        <v>1004.85</v>
      </c>
      <c r="H930" s="5">
        <f t="shared" si="14"/>
        <v>-1.4705882352941188E-2</v>
      </c>
    </row>
    <row r="931" spans="1:8" ht="13.5" x14ac:dyDescent="0.25">
      <c r="A931" s="1"/>
      <c r="B931" s="3">
        <v>43661</v>
      </c>
      <c r="C931" s="4">
        <v>0.68</v>
      </c>
      <c r="D931" s="4">
        <v>0.68</v>
      </c>
      <c r="E931" s="4">
        <v>348</v>
      </c>
      <c r="F931" s="4">
        <v>0.67430000000000001</v>
      </c>
      <c r="G931" s="4">
        <v>234.65639999999999</v>
      </c>
      <c r="H931" s="5">
        <f t="shared" si="14"/>
        <v>1.492537313432837E-2</v>
      </c>
    </row>
    <row r="932" spans="1:8" ht="13.5" x14ac:dyDescent="0.25">
      <c r="A932" s="1"/>
      <c r="B932" s="3">
        <v>43662</v>
      </c>
      <c r="C932" s="4">
        <v>0.68</v>
      </c>
      <c r="D932" s="4">
        <v>0.68</v>
      </c>
      <c r="E932" s="4">
        <v>3374</v>
      </c>
      <c r="F932" s="4">
        <v>0.68</v>
      </c>
      <c r="G932" s="4">
        <v>2294.3200000000002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0.69</v>
      </c>
      <c r="D933" s="4">
        <v>0.69</v>
      </c>
      <c r="E933" s="4">
        <v>8243</v>
      </c>
      <c r="F933" s="4">
        <v>0.67859999999999998</v>
      </c>
      <c r="G933" s="4">
        <v>5593.6998000000003</v>
      </c>
      <c r="H933" s="5">
        <f t="shared" si="14"/>
        <v>1.4705882352941025E-2</v>
      </c>
    </row>
    <row r="934" spans="1:8" ht="13.5" x14ac:dyDescent="0.25">
      <c r="A934" s="1"/>
      <c r="B934" s="3">
        <v>43664</v>
      </c>
      <c r="C934" s="4">
        <v>0.69</v>
      </c>
      <c r="D934" s="4">
        <v>0.69</v>
      </c>
      <c r="E934" s="4">
        <v>2686</v>
      </c>
      <c r="F934" s="4">
        <v>0.68020000000000003</v>
      </c>
      <c r="G934" s="4">
        <v>1827.0172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0.68</v>
      </c>
      <c r="D935" s="4">
        <v>0.68</v>
      </c>
      <c r="E935" s="4">
        <v>5169</v>
      </c>
      <c r="F935" s="4">
        <v>0.67979999999999996</v>
      </c>
      <c r="G935" s="4">
        <v>3513.8861999999999</v>
      </c>
      <c r="H935" s="5">
        <f t="shared" si="14"/>
        <v>-1.4492753623188259E-2</v>
      </c>
    </row>
    <row r="936" spans="1:8" ht="13.5" x14ac:dyDescent="0.25">
      <c r="A936" s="1"/>
      <c r="B936" s="3">
        <v>43668</v>
      </c>
      <c r="C936" s="4">
        <v>0.67</v>
      </c>
      <c r="D936" s="4">
        <v>0.67</v>
      </c>
      <c r="E936" s="4">
        <v>6921</v>
      </c>
      <c r="F936" s="4">
        <v>0.67379999999999995</v>
      </c>
      <c r="G936" s="4">
        <v>4663.3698000000004</v>
      </c>
      <c r="H936" s="5">
        <f t="shared" si="14"/>
        <v>-1.4705882352941188E-2</v>
      </c>
    </row>
    <row r="937" spans="1:8" ht="13.5" x14ac:dyDescent="0.25">
      <c r="A937" s="1"/>
      <c r="B937" s="3">
        <v>43669</v>
      </c>
      <c r="C937" s="4">
        <v>0.67</v>
      </c>
      <c r="D937" s="4">
        <v>0.67</v>
      </c>
      <c r="E937" s="4">
        <v>7396</v>
      </c>
      <c r="F937" s="4">
        <v>0.66990000000000005</v>
      </c>
      <c r="G937" s="4">
        <v>4954.5803999999998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0.67</v>
      </c>
      <c r="D938" s="4">
        <v>0.67</v>
      </c>
      <c r="E938" s="4">
        <v>5330</v>
      </c>
      <c r="F938" s="4">
        <v>0.66439999999999999</v>
      </c>
      <c r="G938" s="4">
        <v>3541.252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0.67</v>
      </c>
      <c r="D939" s="4">
        <v>0.67</v>
      </c>
      <c r="E939" s="4">
        <v>11</v>
      </c>
      <c r="F939" s="4">
        <v>0.67</v>
      </c>
      <c r="G939" s="4">
        <v>7.37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0.66</v>
      </c>
      <c r="D940" s="4">
        <v>0.66</v>
      </c>
      <c r="E940" s="4">
        <v>19447</v>
      </c>
      <c r="F940" s="4">
        <v>0.66</v>
      </c>
      <c r="G940" s="4">
        <v>12835.02</v>
      </c>
      <c r="H940" s="5">
        <f t="shared" si="14"/>
        <v>-1.492537313432837E-2</v>
      </c>
    </row>
    <row r="941" spans="1:8" ht="13.5" x14ac:dyDescent="0.25">
      <c r="A941" s="1"/>
      <c r="B941" s="3">
        <v>43676</v>
      </c>
      <c r="C941" s="4">
        <v>0.65</v>
      </c>
      <c r="D941" s="4">
        <v>0.65</v>
      </c>
      <c r="E941" s="4">
        <v>43643</v>
      </c>
      <c r="F941" s="4">
        <v>0.65100000000000002</v>
      </c>
      <c r="G941" s="4">
        <v>28411.593000000001</v>
      </c>
      <c r="H941" s="5">
        <f t="shared" si="14"/>
        <v>-1.5151515151515164E-2</v>
      </c>
    </row>
    <row r="942" spans="1:8" ht="13.5" x14ac:dyDescent="0.25">
      <c r="A942" s="1"/>
      <c r="B942" s="3">
        <v>43677</v>
      </c>
      <c r="C942" s="4">
        <v>0.66</v>
      </c>
      <c r="D942" s="4">
        <v>0.66</v>
      </c>
      <c r="E942" s="4">
        <v>15006</v>
      </c>
      <c r="F942" s="4">
        <v>0.65</v>
      </c>
      <c r="G942" s="4">
        <v>9753.9</v>
      </c>
      <c r="H942" s="5">
        <f t="shared" si="14"/>
        <v>1.5384615384615398E-2</v>
      </c>
    </row>
    <row r="943" spans="1:8" ht="13.5" x14ac:dyDescent="0.25">
      <c r="A943" s="1"/>
      <c r="B943" s="3">
        <v>43678</v>
      </c>
      <c r="C943" s="4">
        <v>0.65</v>
      </c>
      <c r="D943" s="4">
        <v>0.65</v>
      </c>
      <c r="E943" s="4">
        <v>9279</v>
      </c>
      <c r="F943" s="4">
        <v>0.65329999999999999</v>
      </c>
      <c r="G943" s="4">
        <v>6061.9706999999999</v>
      </c>
      <c r="H943" s="5">
        <f t="shared" si="14"/>
        <v>-1.5151515151515164E-2</v>
      </c>
    </row>
    <row r="944" spans="1:8" ht="13.5" x14ac:dyDescent="0.25">
      <c r="A944" s="1"/>
      <c r="B944" s="3">
        <v>43679</v>
      </c>
      <c r="C944" s="4">
        <v>0.67</v>
      </c>
      <c r="D944" s="4">
        <v>0.67</v>
      </c>
      <c r="E944" s="4">
        <v>12628</v>
      </c>
      <c r="F944" s="4">
        <v>0.6502</v>
      </c>
      <c r="G944" s="4">
        <v>8210.7255999999998</v>
      </c>
      <c r="H944" s="5">
        <f t="shared" si="14"/>
        <v>3.0769230769230795E-2</v>
      </c>
    </row>
    <row r="945" spans="1:8" ht="13.5" x14ac:dyDescent="0.25">
      <c r="A945" s="1"/>
      <c r="B945" s="3">
        <v>43682</v>
      </c>
      <c r="C945" s="4">
        <v>0.66</v>
      </c>
      <c r="D945" s="4">
        <v>0.66</v>
      </c>
      <c r="E945" s="4">
        <v>13513</v>
      </c>
      <c r="F945" s="4">
        <v>0.66110000000000002</v>
      </c>
      <c r="G945" s="4">
        <v>8933.4442999999992</v>
      </c>
      <c r="H945" s="5">
        <f t="shared" si="14"/>
        <v>-1.492537313432837E-2</v>
      </c>
    </row>
    <row r="946" spans="1:8" ht="13.5" x14ac:dyDescent="0.25">
      <c r="A946" s="1"/>
      <c r="B946" s="3">
        <v>43683</v>
      </c>
      <c r="C946" s="4">
        <v>0.67</v>
      </c>
      <c r="D946" s="4">
        <v>0.67</v>
      </c>
      <c r="E946" s="4">
        <v>2818</v>
      </c>
      <c r="F946" s="4">
        <v>0.65720000000000001</v>
      </c>
      <c r="G946" s="4">
        <v>1851.9896000000001</v>
      </c>
      <c r="H946" s="5">
        <f t="shared" si="14"/>
        <v>1.5151515151515164E-2</v>
      </c>
    </row>
    <row r="947" spans="1:8" ht="13.5" x14ac:dyDescent="0.25">
      <c r="A947" s="1"/>
      <c r="B947" s="3">
        <v>43684</v>
      </c>
      <c r="C947" s="4">
        <v>0.66</v>
      </c>
      <c r="D947" s="4">
        <v>0.66</v>
      </c>
      <c r="E947" s="4">
        <v>18736</v>
      </c>
      <c r="F947" s="4">
        <v>0.65629999999999999</v>
      </c>
      <c r="G947" s="4">
        <v>12296.436799999999</v>
      </c>
      <c r="H947" s="5">
        <f t="shared" si="14"/>
        <v>-1.492537313432837E-2</v>
      </c>
    </row>
    <row r="948" spans="1:8" ht="13.5" x14ac:dyDescent="0.25">
      <c r="A948" s="1"/>
      <c r="B948" s="3">
        <v>43685</v>
      </c>
      <c r="C948" s="4">
        <v>0.67</v>
      </c>
      <c r="D948" s="4">
        <v>0.67</v>
      </c>
      <c r="E948" s="4">
        <v>5339</v>
      </c>
      <c r="F948" s="4">
        <v>0.66010000000000002</v>
      </c>
      <c r="G948" s="4">
        <v>3524.2739000000001</v>
      </c>
      <c r="H948" s="5">
        <f t="shared" si="14"/>
        <v>1.5151515151515164E-2</v>
      </c>
    </row>
    <row r="949" spans="1:8" ht="13.5" x14ac:dyDescent="0.25">
      <c r="A949" s="1"/>
      <c r="B949" s="3">
        <v>43686</v>
      </c>
      <c r="C949" s="4">
        <v>0.66</v>
      </c>
      <c r="D949" s="4">
        <v>0.66</v>
      </c>
      <c r="E949" s="4">
        <v>9826</v>
      </c>
      <c r="F949" s="4">
        <v>0.65800000000000003</v>
      </c>
      <c r="G949" s="4">
        <v>6465.5079999999998</v>
      </c>
      <c r="H949" s="5">
        <f t="shared" si="14"/>
        <v>-1.492537313432837E-2</v>
      </c>
    </row>
    <row r="950" spans="1:8" ht="13.5" x14ac:dyDescent="0.25">
      <c r="A950" s="1"/>
      <c r="B950" s="3">
        <v>43691</v>
      </c>
      <c r="C950" s="4">
        <v>0.66</v>
      </c>
      <c r="D950" s="4">
        <v>0.66</v>
      </c>
      <c r="E950" s="4">
        <v>873</v>
      </c>
      <c r="F950" s="4">
        <v>0.65710000000000002</v>
      </c>
      <c r="G950" s="4">
        <v>573.64829999999995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0.66</v>
      </c>
      <c r="D951" s="4">
        <v>0.66</v>
      </c>
      <c r="E951" s="4">
        <v>2137</v>
      </c>
      <c r="F951" s="4">
        <v>0.66</v>
      </c>
      <c r="G951" s="4">
        <v>1410.42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0.65</v>
      </c>
      <c r="D952" s="4">
        <v>0.65</v>
      </c>
      <c r="E952" s="4">
        <v>4220</v>
      </c>
      <c r="F952" s="4">
        <v>0.6512</v>
      </c>
      <c r="G952" s="4">
        <v>2748.0639999999999</v>
      </c>
      <c r="H952" s="5">
        <f t="shared" si="14"/>
        <v>-1.5151515151515164E-2</v>
      </c>
    </row>
    <row r="953" spans="1:8" ht="13.5" x14ac:dyDescent="0.25">
      <c r="A953" s="1"/>
      <c r="B953" s="3">
        <v>43696</v>
      </c>
      <c r="C953" s="4">
        <v>0.64</v>
      </c>
      <c r="D953" s="4">
        <v>0.64</v>
      </c>
      <c r="E953" s="4">
        <v>6857</v>
      </c>
      <c r="F953" s="4">
        <v>0.64</v>
      </c>
      <c r="G953" s="4">
        <v>4388.4799999999996</v>
      </c>
      <c r="H953" s="5">
        <f t="shared" si="14"/>
        <v>-1.5384615384615398E-2</v>
      </c>
    </row>
    <row r="954" spans="1:8" ht="13.5" x14ac:dyDescent="0.25">
      <c r="A954" s="1"/>
      <c r="B954" s="3">
        <v>43697</v>
      </c>
      <c r="C954" s="4">
        <v>0.65</v>
      </c>
      <c r="D954" s="4">
        <v>0.65</v>
      </c>
      <c r="E954" s="4">
        <v>3074</v>
      </c>
      <c r="F954" s="4">
        <v>0.64139999999999997</v>
      </c>
      <c r="G954" s="4">
        <v>1971.6636000000001</v>
      </c>
      <c r="H954" s="5">
        <f t="shared" si="14"/>
        <v>1.5625000000000014E-2</v>
      </c>
    </row>
    <row r="955" spans="1:8" ht="13.5" x14ac:dyDescent="0.25">
      <c r="A955" s="1"/>
      <c r="B955" s="3">
        <v>43698</v>
      </c>
      <c r="C955" s="4">
        <v>0.64</v>
      </c>
      <c r="D955" s="4">
        <v>0.64</v>
      </c>
      <c r="E955" s="4">
        <v>785</v>
      </c>
      <c r="F955" s="4">
        <v>0.64</v>
      </c>
      <c r="G955" s="4">
        <v>502.4</v>
      </c>
      <c r="H955" s="5">
        <f t="shared" si="14"/>
        <v>-1.5384615384615398E-2</v>
      </c>
    </row>
    <row r="956" spans="1:8" ht="13.5" x14ac:dyDescent="0.25">
      <c r="A956" s="1"/>
      <c r="B956" s="3">
        <v>43699</v>
      </c>
      <c r="C956" s="4">
        <v>0.64</v>
      </c>
      <c r="D956" s="4">
        <v>0.64</v>
      </c>
      <c r="E956" s="4">
        <v>4792</v>
      </c>
      <c r="F956" s="4">
        <v>0.63349999999999995</v>
      </c>
      <c r="G956" s="4">
        <v>3035.732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0.65</v>
      </c>
      <c r="D957" s="4">
        <v>0.65</v>
      </c>
      <c r="E957" s="4">
        <v>8794</v>
      </c>
      <c r="F957" s="4">
        <v>0.63429999999999997</v>
      </c>
      <c r="G957" s="4">
        <v>5578.0342000000001</v>
      </c>
      <c r="H957" s="5">
        <f t="shared" si="14"/>
        <v>1.5625000000000014E-2</v>
      </c>
    </row>
    <row r="958" spans="1:8" ht="13.5" x14ac:dyDescent="0.25">
      <c r="A958" s="1"/>
      <c r="B958" s="3">
        <v>43703</v>
      </c>
      <c r="C958" s="4">
        <v>0.65</v>
      </c>
      <c r="D958" s="4">
        <v>0.65</v>
      </c>
      <c r="E958" s="4">
        <v>615</v>
      </c>
      <c r="F958" s="4">
        <v>0.64190000000000003</v>
      </c>
      <c r="G958" s="4">
        <v>394.76850000000002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0.65</v>
      </c>
      <c r="D959" s="4">
        <v>0.65</v>
      </c>
      <c r="E959" s="4">
        <v>13195</v>
      </c>
      <c r="F959" s="4">
        <v>0.63180000000000003</v>
      </c>
      <c r="G959" s="4">
        <v>8336.6010000000006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0.65</v>
      </c>
      <c r="D960" s="4">
        <v>0.65</v>
      </c>
      <c r="E960" s="4">
        <v>4552</v>
      </c>
      <c r="F960" s="4">
        <v>0.6401</v>
      </c>
      <c r="G960" s="4">
        <v>2913.7352000000001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0.64</v>
      </c>
      <c r="D961" s="4">
        <v>0.64</v>
      </c>
      <c r="E961" s="4">
        <v>7930</v>
      </c>
      <c r="F961" s="4">
        <v>0.64</v>
      </c>
      <c r="G961" s="4">
        <v>5075.2</v>
      </c>
      <c r="H961" s="5">
        <f t="shared" si="14"/>
        <v>-1.5384615384615398E-2</v>
      </c>
    </row>
    <row r="962" spans="1:8" ht="13.5" x14ac:dyDescent="0.25">
      <c r="A962" s="1"/>
      <c r="B962" s="3">
        <v>43707</v>
      </c>
      <c r="C962" s="4">
        <v>0.63</v>
      </c>
      <c r="D962" s="4">
        <v>0.63</v>
      </c>
      <c r="E962" s="4">
        <v>4760</v>
      </c>
      <c r="F962" s="4">
        <v>0.63</v>
      </c>
      <c r="G962" s="4">
        <v>2998.8</v>
      </c>
      <c r="H962" s="5">
        <f t="shared" si="14"/>
        <v>-1.5625000000000014E-2</v>
      </c>
    </row>
    <row r="963" spans="1:8" ht="13.5" x14ac:dyDescent="0.25">
      <c r="A963" s="1"/>
      <c r="B963" s="3">
        <v>43710</v>
      </c>
      <c r="C963" s="4">
        <v>0.63</v>
      </c>
      <c r="D963" s="4">
        <v>0.63</v>
      </c>
      <c r="E963" s="4">
        <v>6381</v>
      </c>
      <c r="F963" s="4">
        <v>0.62849999999999995</v>
      </c>
      <c r="G963" s="4">
        <v>4010.4585000000002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0.63</v>
      </c>
      <c r="D964" s="4">
        <v>0.63</v>
      </c>
      <c r="E964" s="4">
        <v>3819</v>
      </c>
      <c r="F964" s="4">
        <v>0.63</v>
      </c>
      <c r="G964" s="4">
        <v>2405.9699999999998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0.63</v>
      </c>
      <c r="D965" s="4">
        <v>0.63</v>
      </c>
      <c r="E965" s="4">
        <v>3293</v>
      </c>
      <c r="F965" s="4">
        <v>0.62229999999999996</v>
      </c>
      <c r="G965" s="4">
        <v>2049.2339000000002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0.63</v>
      </c>
      <c r="D966" s="4">
        <v>0.63</v>
      </c>
      <c r="E966" s="4">
        <v>11599</v>
      </c>
      <c r="F966" s="4">
        <v>0.62019999999999997</v>
      </c>
      <c r="G966" s="4">
        <v>7193.6998000000003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0.63</v>
      </c>
      <c r="D967" s="4">
        <v>0.63</v>
      </c>
      <c r="E967" s="4">
        <v>9880</v>
      </c>
      <c r="F967" s="4">
        <v>0.62319999999999998</v>
      </c>
      <c r="G967" s="4">
        <v>6157.2160000000003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0.62</v>
      </c>
      <c r="D968" s="4">
        <v>0.62</v>
      </c>
      <c r="E968" s="4">
        <v>10462</v>
      </c>
      <c r="F968" s="4">
        <v>0.61119999999999997</v>
      </c>
      <c r="G968" s="4">
        <v>6394.3743999999997</v>
      </c>
      <c r="H968" s="5">
        <f t="shared" si="15"/>
        <v>-1.5873015873015886E-2</v>
      </c>
    </row>
    <row r="969" spans="1:8" ht="13.5" x14ac:dyDescent="0.25">
      <c r="A969" s="1"/>
      <c r="B969" s="3">
        <v>43718</v>
      </c>
      <c r="C969" s="4">
        <v>0.62</v>
      </c>
      <c r="D969" s="4">
        <v>0.62</v>
      </c>
      <c r="E969" s="4">
        <v>5848</v>
      </c>
      <c r="F969" s="4">
        <v>0.61570000000000003</v>
      </c>
      <c r="G969" s="4">
        <v>3600.6136000000001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0.63</v>
      </c>
      <c r="D970" s="4">
        <v>0.63</v>
      </c>
      <c r="E970" s="4">
        <v>6619</v>
      </c>
      <c r="F970" s="4">
        <v>0.62039999999999995</v>
      </c>
      <c r="G970" s="4">
        <v>4106.4276</v>
      </c>
      <c r="H970" s="5">
        <f t="shared" si="15"/>
        <v>1.612903225806453E-2</v>
      </c>
    </row>
    <row r="971" spans="1:8" ht="13.5" x14ac:dyDescent="0.25">
      <c r="A971" s="1"/>
      <c r="B971" s="3">
        <v>43720</v>
      </c>
      <c r="C971" s="4">
        <v>0.62</v>
      </c>
      <c r="D971" s="4">
        <v>0.62</v>
      </c>
      <c r="E971" s="4">
        <v>3541</v>
      </c>
      <c r="F971" s="4">
        <v>0.62290000000000001</v>
      </c>
      <c r="G971" s="4">
        <v>2205.6889000000001</v>
      </c>
      <c r="H971" s="5">
        <f t="shared" si="15"/>
        <v>-1.5873015873015886E-2</v>
      </c>
    </row>
    <row r="972" spans="1:8" ht="13.5" x14ac:dyDescent="0.25">
      <c r="A972" s="1"/>
      <c r="B972" s="3">
        <v>43721</v>
      </c>
      <c r="C972" s="4">
        <v>0.62</v>
      </c>
      <c r="D972" s="4">
        <v>0.62</v>
      </c>
      <c r="E972" s="4">
        <v>3599</v>
      </c>
      <c r="F972" s="4">
        <v>0.62</v>
      </c>
      <c r="G972" s="4">
        <v>2231.38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0.63</v>
      </c>
      <c r="D973" s="4">
        <v>0.63</v>
      </c>
      <c r="E973" s="4">
        <v>12603</v>
      </c>
      <c r="F973" s="4">
        <v>0.62939999999999996</v>
      </c>
      <c r="G973" s="4">
        <v>7932.3281999999999</v>
      </c>
      <c r="H973" s="5">
        <f t="shared" si="15"/>
        <v>1.612903225806453E-2</v>
      </c>
    </row>
    <row r="974" spans="1:8" ht="13.5" x14ac:dyDescent="0.25">
      <c r="A974" s="1"/>
      <c r="B974" s="3">
        <v>43725</v>
      </c>
      <c r="C974" s="4">
        <v>0.65</v>
      </c>
      <c r="D974" s="4">
        <v>0.65</v>
      </c>
      <c r="E974" s="4">
        <v>10866</v>
      </c>
      <c r="F974" s="4">
        <v>0.63580000000000003</v>
      </c>
      <c r="G974" s="4">
        <v>6908.6027999999997</v>
      </c>
      <c r="H974" s="5">
        <f t="shared" si="15"/>
        <v>3.1746031746031772E-2</v>
      </c>
    </row>
    <row r="975" spans="1:8" ht="13.5" x14ac:dyDescent="0.25">
      <c r="A975" s="1"/>
      <c r="B975" s="3">
        <v>43726</v>
      </c>
      <c r="C975" s="4">
        <v>0.64</v>
      </c>
      <c r="D975" s="4">
        <v>0.64</v>
      </c>
      <c r="E975" s="4">
        <v>9014</v>
      </c>
      <c r="F975" s="4">
        <v>0.64539999999999997</v>
      </c>
      <c r="G975" s="4">
        <v>5817.6355999999996</v>
      </c>
      <c r="H975" s="5">
        <f t="shared" si="15"/>
        <v>-1.5384615384615398E-2</v>
      </c>
    </row>
    <row r="976" spans="1:8" ht="13.5" x14ac:dyDescent="0.25">
      <c r="A976" s="1"/>
      <c r="B976" s="3">
        <v>43727</v>
      </c>
      <c r="C976" s="4">
        <v>0.64</v>
      </c>
      <c r="D976" s="4">
        <v>0.64</v>
      </c>
      <c r="E976" s="4">
        <v>7026</v>
      </c>
      <c r="F976" s="4">
        <v>0.63419999999999999</v>
      </c>
      <c r="G976" s="4">
        <v>4455.8891999999996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0.64</v>
      </c>
      <c r="D977" s="4">
        <v>0.64</v>
      </c>
      <c r="E977" s="4">
        <v>1705</v>
      </c>
      <c r="F977" s="4">
        <v>0.63119999999999998</v>
      </c>
      <c r="G977" s="4">
        <v>1076.1959999999999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0.63</v>
      </c>
      <c r="D978" s="4">
        <v>0.63</v>
      </c>
      <c r="E978" s="4">
        <v>4270</v>
      </c>
      <c r="F978" s="4">
        <v>0.63560000000000005</v>
      </c>
      <c r="G978" s="4">
        <v>2714.0120000000002</v>
      </c>
      <c r="H978" s="5">
        <f t="shared" si="15"/>
        <v>-1.5625000000000014E-2</v>
      </c>
    </row>
    <row r="979" spans="1:8" ht="13.5" x14ac:dyDescent="0.25">
      <c r="A979" s="1"/>
      <c r="B979" s="3">
        <v>43732</v>
      </c>
      <c r="C979" s="4">
        <v>0.63</v>
      </c>
      <c r="D979" s="4">
        <v>0.63</v>
      </c>
      <c r="E979" s="4">
        <v>2008</v>
      </c>
      <c r="F979" s="4">
        <v>0.62</v>
      </c>
      <c r="G979" s="4">
        <v>1244.96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0.62</v>
      </c>
      <c r="D980" s="4">
        <v>0.62</v>
      </c>
      <c r="E980" s="4">
        <v>4732</v>
      </c>
      <c r="F980" s="4">
        <v>0.62009999999999998</v>
      </c>
      <c r="G980" s="4">
        <v>2934.3132000000001</v>
      </c>
      <c r="H980" s="5">
        <f t="shared" si="15"/>
        <v>-1.5873015873015886E-2</v>
      </c>
    </row>
    <row r="981" spans="1:8" ht="13.5" x14ac:dyDescent="0.25">
      <c r="A981" s="1"/>
      <c r="B981" s="3">
        <v>43734</v>
      </c>
      <c r="C981" s="4">
        <v>0.63</v>
      </c>
      <c r="D981" s="4">
        <v>0.63</v>
      </c>
      <c r="E981" s="4">
        <v>17459</v>
      </c>
      <c r="F981" s="4">
        <v>0.61329999999999996</v>
      </c>
      <c r="G981" s="4">
        <v>10707.6047</v>
      </c>
      <c r="H981" s="5">
        <f t="shared" si="15"/>
        <v>1.612903225806453E-2</v>
      </c>
    </row>
    <row r="982" spans="1:8" ht="13.5" x14ac:dyDescent="0.25">
      <c r="A982" s="1"/>
      <c r="B982" s="3">
        <v>43735</v>
      </c>
      <c r="C982" s="4">
        <v>0.63</v>
      </c>
      <c r="D982" s="4">
        <v>0.63</v>
      </c>
      <c r="E982" s="4">
        <v>10864</v>
      </c>
      <c r="F982" s="4">
        <v>0.62949999999999995</v>
      </c>
      <c r="G982" s="4">
        <v>6838.8879999999999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0.65</v>
      </c>
      <c r="D983" s="4">
        <v>0.65</v>
      </c>
      <c r="E983" s="4">
        <v>16191</v>
      </c>
      <c r="F983" s="4">
        <v>0.63939999999999997</v>
      </c>
      <c r="G983" s="4">
        <v>10352.5254</v>
      </c>
      <c r="H983" s="5">
        <f t="shared" si="15"/>
        <v>3.1746031746031772E-2</v>
      </c>
    </row>
    <row r="984" spans="1:8" ht="13.5" x14ac:dyDescent="0.25">
      <c r="A984" s="1"/>
      <c r="B984" s="3">
        <v>43739</v>
      </c>
      <c r="C984" s="4">
        <v>0.65</v>
      </c>
      <c r="D984" s="4">
        <v>0.65</v>
      </c>
      <c r="E984" s="4">
        <v>11440</v>
      </c>
      <c r="F984" s="4">
        <v>0.64629999999999999</v>
      </c>
      <c r="G984" s="4">
        <v>7393.6719999999996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0.64</v>
      </c>
      <c r="D985" s="4">
        <v>0.64</v>
      </c>
      <c r="E985" s="4">
        <v>9848</v>
      </c>
      <c r="F985" s="4">
        <v>0.64759999999999995</v>
      </c>
      <c r="G985" s="4">
        <v>6377.5648000000001</v>
      </c>
      <c r="H985" s="5">
        <f t="shared" si="15"/>
        <v>-1.5384615384615398E-2</v>
      </c>
    </row>
    <row r="986" spans="1:8" ht="13.5" x14ac:dyDescent="0.25">
      <c r="A986" s="1"/>
      <c r="B986" s="3">
        <v>43741</v>
      </c>
      <c r="C986" s="4">
        <v>0.63</v>
      </c>
      <c r="D986" s="4">
        <v>0.63</v>
      </c>
      <c r="E986" s="4">
        <v>11503</v>
      </c>
      <c r="F986" s="4">
        <v>0.63300000000000001</v>
      </c>
      <c r="G986" s="4">
        <v>7281.3990000000003</v>
      </c>
      <c r="H986" s="5">
        <f t="shared" si="15"/>
        <v>-1.5625000000000014E-2</v>
      </c>
    </row>
    <row r="987" spans="1:8" ht="13.5" x14ac:dyDescent="0.25">
      <c r="A987" s="1"/>
      <c r="B987" s="3">
        <v>43742</v>
      </c>
      <c r="C987" s="4">
        <v>0.63</v>
      </c>
      <c r="D987" s="4">
        <v>0.63</v>
      </c>
      <c r="E987" s="4">
        <v>2400</v>
      </c>
      <c r="F987" s="4">
        <v>0.63</v>
      </c>
      <c r="G987" s="4">
        <v>1512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0.63</v>
      </c>
      <c r="D988" s="4">
        <v>0.63</v>
      </c>
      <c r="E988" s="4">
        <v>7122</v>
      </c>
      <c r="F988" s="4">
        <v>0.62319999999999998</v>
      </c>
      <c r="G988" s="4">
        <v>4438.4304000000002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0.63</v>
      </c>
      <c r="D989" s="4">
        <v>0.63</v>
      </c>
      <c r="E989" s="4">
        <v>5442</v>
      </c>
      <c r="F989" s="4">
        <v>0.626</v>
      </c>
      <c r="G989" s="4">
        <v>3406.692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0.63</v>
      </c>
      <c r="D990" s="4">
        <v>0.63</v>
      </c>
      <c r="E990" s="4">
        <v>2457</v>
      </c>
      <c r="F990" s="4">
        <v>0.62050000000000005</v>
      </c>
      <c r="G990" s="4">
        <v>1524.5685000000001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0.63</v>
      </c>
      <c r="D991" s="4">
        <v>0.63</v>
      </c>
      <c r="E991" s="4">
        <v>8573</v>
      </c>
      <c r="F991" s="4">
        <v>0.62</v>
      </c>
      <c r="G991" s="4">
        <v>5315.26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0.63</v>
      </c>
      <c r="D992" s="4">
        <v>0.63</v>
      </c>
      <c r="E992" s="4">
        <v>6648</v>
      </c>
      <c r="F992" s="4">
        <v>0.62</v>
      </c>
      <c r="G992" s="4">
        <v>4121.76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0.63</v>
      </c>
      <c r="D993" s="4">
        <v>0.63</v>
      </c>
      <c r="E993" s="4">
        <v>9778</v>
      </c>
      <c r="F993" s="4">
        <v>0.622</v>
      </c>
      <c r="G993" s="4">
        <v>6081.9160000000002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0.63</v>
      </c>
      <c r="D994" s="4">
        <v>0.63</v>
      </c>
      <c r="E994" s="4">
        <v>3200</v>
      </c>
      <c r="F994" s="4">
        <v>0.62380000000000002</v>
      </c>
      <c r="G994" s="4">
        <v>1996.16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0.63</v>
      </c>
      <c r="D995" s="4">
        <v>0.63</v>
      </c>
      <c r="E995" s="4">
        <v>5200</v>
      </c>
      <c r="F995" s="4">
        <v>0.62</v>
      </c>
      <c r="G995" s="4">
        <v>3224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0.63</v>
      </c>
      <c r="D996" s="4">
        <v>0.63</v>
      </c>
      <c r="E996" s="4">
        <v>1751</v>
      </c>
      <c r="F996" s="4">
        <v>0.62609999999999999</v>
      </c>
      <c r="G996" s="4">
        <v>1096.3010999999999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0.63</v>
      </c>
      <c r="D997" s="4">
        <v>0.63</v>
      </c>
      <c r="E997" s="4">
        <v>8731</v>
      </c>
      <c r="F997" s="4">
        <v>0.62350000000000005</v>
      </c>
      <c r="G997" s="4">
        <v>5443.7785000000003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0.62</v>
      </c>
      <c r="D998" s="4">
        <v>0.62</v>
      </c>
      <c r="E998" s="4">
        <v>10108</v>
      </c>
      <c r="F998" s="4">
        <v>0.62680000000000002</v>
      </c>
      <c r="G998" s="4">
        <v>6335.6944000000003</v>
      </c>
      <c r="H998" s="5">
        <f t="shared" si="15"/>
        <v>-1.5873015873015886E-2</v>
      </c>
    </row>
    <row r="999" spans="1:8" ht="13.5" x14ac:dyDescent="0.25">
      <c r="A999" s="1"/>
      <c r="B999" s="3">
        <v>43761</v>
      </c>
      <c r="C999" s="4">
        <v>0.62</v>
      </c>
      <c r="D999" s="4">
        <v>0.62</v>
      </c>
      <c r="E999" s="4">
        <v>17941</v>
      </c>
      <c r="F999" s="4">
        <v>0.62</v>
      </c>
      <c r="G999" s="4">
        <v>11123.42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0.62</v>
      </c>
      <c r="D1000" s="4">
        <v>0.62</v>
      </c>
      <c r="E1000" s="4">
        <v>10754</v>
      </c>
      <c r="F1000" s="4">
        <v>0.61350000000000005</v>
      </c>
      <c r="G1000" s="4">
        <v>6597.5789999999997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0.62</v>
      </c>
      <c r="D1001" s="4">
        <v>0.62</v>
      </c>
      <c r="E1001" s="4">
        <v>15460</v>
      </c>
      <c r="F1001" s="4">
        <v>0.61180000000000001</v>
      </c>
      <c r="G1001" s="4">
        <v>9458.4279999999999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0.61</v>
      </c>
      <c r="D1002" s="4">
        <v>0.61</v>
      </c>
      <c r="E1002" s="4">
        <v>31338</v>
      </c>
      <c r="F1002" s="4">
        <v>0.61760000000000004</v>
      </c>
      <c r="G1002" s="4">
        <v>19354.3488</v>
      </c>
      <c r="H1002" s="5">
        <f t="shared" si="15"/>
        <v>-1.612903225806453E-2</v>
      </c>
    </row>
    <row r="1003" spans="1:8" ht="13.5" x14ac:dyDescent="0.25">
      <c r="A1003" s="1"/>
      <c r="B1003" s="3">
        <v>43767</v>
      </c>
      <c r="C1003" s="4">
        <v>0.61</v>
      </c>
      <c r="D1003" s="4">
        <v>0.61</v>
      </c>
      <c r="E1003" s="4">
        <v>21013</v>
      </c>
      <c r="F1003" s="4">
        <v>0.61070000000000002</v>
      </c>
      <c r="G1003" s="4">
        <v>12832.6391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0.61</v>
      </c>
      <c r="D1004" s="4">
        <v>0.61</v>
      </c>
      <c r="E1004" s="4">
        <v>18481</v>
      </c>
      <c r="F1004" s="4">
        <v>0.60050000000000003</v>
      </c>
      <c r="G1004" s="4">
        <v>11097.8405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0.62</v>
      </c>
      <c r="D1005" s="4">
        <v>0.62</v>
      </c>
      <c r="E1005" s="4">
        <v>4097</v>
      </c>
      <c r="F1005" s="4">
        <v>0.60829999999999995</v>
      </c>
      <c r="G1005" s="4">
        <v>2492.2051000000001</v>
      </c>
      <c r="H1005" s="5">
        <f t="shared" si="15"/>
        <v>1.6393442622950834E-2</v>
      </c>
    </row>
    <row r="1006" spans="1:8" ht="13.5" x14ac:dyDescent="0.25">
      <c r="A1006" s="1"/>
      <c r="B1006" s="3">
        <v>43770</v>
      </c>
      <c r="C1006" s="4">
        <v>0.61</v>
      </c>
      <c r="D1006" s="4">
        <v>0.61</v>
      </c>
      <c r="E1006" s="4">
        <v>23</v>
      </c>
      <c r="F1006" s="4">
        <v>0.61</v>
      </c>
      <c r="G1006" s="4">
        <v>14.03</v>
      </c>
      <c r="H1006" s="5">
        <f t="shared" si="15"/>
        <v>-1.612903225806453E-2</v>
      </c>
    </row>
    <row r="1007" spans="1:8" ht="13.5" x14ac:dyDescent="0.25">
      <c r="A1007" s="1"/>
      <c r="B1007" s="3">
        <v>43773</v>
      </c>
      <c r="C1007" s="4">
        <v>0.6</v>
      </c>
      <c r="D1007" s="4">
        <v>0.6</v>
      </c>
      <c r="E1007" s="4">
        <v>25841</v>
      </c>
      <c r="F1007" s="4">
        <v>0.59989999999999999</v>
      </c>
      <c r="G1007" s="4">
        <v>15502.0159</v>
      </c>
      <c r="H1007" s="5">
        <f t="shared" si="15"/>
        <v>-1.6393442622950834E-2</v>
      </c>
    </row>
    <row r="1008" spans="1:8" ht="13.5" x14ac:dyDescent="0.25">
      <c r="A1008" s="1"/>
      <c r="B1008" s="3">
        <v>43774</v>
      </c>
      <c r="C1008" s="4">
        <v>0.6</v>
      </c>
      <c r="D1008" s="4">
        <v>0.6</v>
      </c>
      <c r="E1008" s="4">
        <v>5005</v>
      </c>
      <c r="F1008" s="4">
        <v>0.60509999999999997</v>
      </c>
      <c r="G1008" s="4">
        <v>3028.5255000000002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0.6</v>
      </c>
      <c r="D1009" s="4">
        <v>0.6</v>
      </c>
      <c r="E1009" s="4">
        <v>42914</v>
      </c>
      <c r="F1009" s="4">
        <v>0.59240000000000004</v>
      </c>
      <c r="G1009" s="4">
        <v>25422.2536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0.63</v>
      </c>
      <c r="D1010" s="4">
        <v>0.63</v>
      </c>
      <c r="E1010" s="4">
        <v>80095</v>
      </c>
      <c r="F1010" s="4">
        <v>0.62819999999999998</v>
      </c>
      <c r="G1010" s="4">
        <v>50315.678999999996</v>
      </c>
      <c r="H1010" s="5">
        <f t="shared" si="15"/>
        <v>5.0000000000000044E-2</v>
      </c>
    </row>
    <row r="1011" spans="1:8" ht="13.5" x14ac:dyDescent="0.25">
      <c r="A1011" s="1"/>
      <c r="B1011" s="3">
        <v>43777</v>
      </c>
      <c r="C1011" s="4">
        <v>0.66</v>
      </c>
      <c r="D1011" s="4">
        <v>0.66</v>
      </c>
      <c r="E1011" s="4">
        <v>61954</v>
      </c>
      <c r="F1011" s="4">
        <v>0.65439999999999998</v>
      </c>
      <c r="G1011" s="4">
        <v>40542.6976</v>
      </c>
      <c r="H1011" s="5">
        <f t="shared" si="15"/>
        <v>4.7619047619047658E-2</v>
      </c>
    </row>
    <row r="1012" spans="1:8" ht="13.5" x14ac:dyDescent="0.25">
      <c r="A1012" s="1"/>
      <c r="B1012" s="3">
        <v>43780</v>
      </c>
      <c r="C1012" s="4">
        <v>0.68</v>
      </c>
      <c r="D1012" s="4">
        <v>0.68</v>
      </c>
      <c r="E1012" s="4">
        <v>0</v>
      </c>
      <c r="F1012" s="4">
        <v>0</v>
      </c>
      <c r="G1012" s="4">
        <v>0</v>
      </c>
      <c r="H1012" s="5">
        <f t="shared" si="15"/>
        <v>3.0303030303030328E-2</v>
      </c>
    </row>
    <row r="1013" spans="1:8" ht="13.5" x14ac:dyDescent="0.25">
      <c r="A1013" s="1"/>
      <c r="B1013" s="3">
        <v>43781</v>
      </c>
      <c r="C1013" s="4">
        <v>0.65</v>
      </c>
      <c r="D1013" s="4">
        <v>0.65</v>
      </c>
      <c r="E1013" s="4">
        <v>149858</v>
      </c>
      <c r="F1013" s="4">
        <v>0.66990000000000005</v>
      </c>
      <c r="G1013" s="4">
        <v>100389.87420000001</v>
      </c>
      <c r="H1013" s="5">
        <f t="shared" si="15"/>
        <v>-4.4117647058823567E-2</v>
      </c>
    </row>
    <row r="1014" spans="1:8" ht="13.5" x14ac:dyDescent="0.25">
      <c r="A1014" s="1"/>
      <c r="B1014" s="3">
        <v>43782</v>
      </c>
      <c r="C1014" s="4">
        <v>0.63</v>
      </c>
      <c r="D1014" s="4">
        <v>0.63</v>
      </c>
      <c r="E1014" s="4">
        <v>45492</v>
      </c>
      <c r="F1014" s="4">
        <v>0.63370000000000004</v>
      </c>
      <c r="G1014" s="4">
        <v>28828.2804</v>
      </c>
      <c r="H1014" s="5">
        <f t="shared" si="15"/>
        <v>-3.0769230769230795E-2</v>
      </c>
    </row>
    <row r="1015" spans="1:8" ht="13.5" x14ac:dyDescent="0.25">
      <c r="A1015" s="1"/>
      <c r="B1015" s="3">
        <v>43783</v>
      </c>
      <c r="C1015" s="4">
        <v>0.63</v>
      </c>
      <c r="D1015" s="4">
        <v>0.63</v>
      </c>
      <c r="E1015" s="4">
        <v>5107</v>
      </c>
      <c r="F1015" s="4">
        <v>0.62039999999999995</v>
      </c>
      <c r="G1015" s="4">
        <v>3168.3827999999999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0.63</v>
      </c>
      <c r="D1016" s="4">
        <v>0.63</v>
      </c>
      <c r="E1016" s="4">
        <v>11225</v>
      </c>
      <c r="F1016" s="4">
        <v>0.61660000000000004</v>
      </c>
      <c r="G1016" s="4">
        <v>6921.335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0.62</v>
      </c>
      <c r="D1017" s="4">
        <v>0.62</v>
      </c>
      <c r="E1017" s="4">
        <v>2165</v>
      </c>
      <c r="F1017" s="4">
        <v>0.62</v>
      </c>
      <c r="G1017" s="4">
        <v>1342.3</v>
      </c>
      <c r="H1017" s="5">
        <f t="shared" si="15"/>
        <v>-1.5873015873015886E-2</v>
      </c>
    </row>
    <row r="1018" spans="1:8" ht="13.5" x14ac:dyDescent="0.25">
      <c r="A1018" s="1"/>
      <c r="B1018" s="3">
        <v>43788</v>
      </c>
      <c r="C1018" s="4">
        <v>0.62</v>
      </c>
      <c r="D1018" s="4">
        <v>0.62</v>
      </c>
      <c r="E1018" s="4">
        <v>2949</v>
      </c>
      <c r="F1018" s="4">
        <v>0.61060000000000003</v>
      </c>
      <c r="G1018" s="4">
        <v>1800.6594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0.63</v>
      </c>
      <c r="D1019" s="4">
        <v>0.63</v>
      </c>
      <c r="E1019" s="4">
        <v>9646</v>
      </c>
      <c r="F1019" s="4">
        <v>0.63</v>
      </c>
      <c r="G1019" s="4">
        <v>6076.98</v>
      </c>
      <c r="H1019" s="5">
        <f t="shared" si="15"/>
        <v>1.612903225806453E-2</v>
      </c>
    </row>
    <row r="1020" spans="1:8" ht="13.5" x14ac:dyDescent="0.25">
      <c r="A1020" s="1"/>
      <c r="B1020" s="3">
        <v>43790</v>
      </c>
      <c r="C1020" s="4">
        <v>0.66</v>
      </c>
      <c r="D1020" s="4">
        <v>0.66</v>
      </c>
      <c r="E1020" s="4">
        <v>38215</v>
      </c>
      <c r="F1020" s="4">
        <v>0.65549999999999997</v>
      </c>
      <c r="G1020" s="4">
        <v>25049.932499999999</v>
      </c>
      <c r="H1020" s="5">
        <f t="shared" si="15"/>
        <v>4.7619047619047658E-2</v>
      </c>
    </row>
    <row r="1021" spans="1:8" ht="13.5" x14ac:dyDescent="0.25">
      <c r="A1021" s="1"/>
      <c r="B1021" s="3">
        <v>43791</v>
      </c>
      <c r="C1021" s="4">
        <v>0.64</v>
      </c>
      <c r="D1021" s="4">
        <v>0.64</v>
      </c>
      <c r="E1021" s="4">
        <v>12041</v>
      </c>
      <c r="F1021" s="4">
        <v>0.64770000000000005</v>
      </c>
      <c r="G1021" s="4">
        <v>7798.9557000000004</v>
      </c>
      <c r="H1021" s="5">
        <f t="shared" si="15"/>
        <v>-3.0303030303030328E-2</v>
      </c>
    </row>
    <row r="1022" spans="1:8" ht="13.5" x14ac:dyDescent="0.25">
      <c r="A1022" s="1"/>
      <c r="B1022" s="3">
        <v>43794</v>
      </c>
      <c r="C1022" s="4">
        <v>0.64</v>
      </c>
      <c r="D1022" s="4">
        <v>0.64</v>
      </c>
      <c r="E1022" s="4">
        <v>13426</v>
      </c>
      <c r="F1022" s="4">
        <v>0.63229999999999997</v>
      </c>
      <c r="G1022" s="4">
        <v>8489.2597999999998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0.65</v>
      </c>
      <c r="D1023" s="4">
        <v>0.65</v>
      </c>
      <c r="E1023" s="4">
        <v>3023</v>
      </c>
      <c r="F1023" s="4">
        <v>0.64729999999999999</v>
      </c>
      <c r="G1023" s="4">
        <v>1956.7879</v>
      </c>
      <c r="H1023" s="5">
        <f t="shared" si="15"/>
        <v>1.5625000000000014E-2</v>
      </c>
    </row>
    <row r="1024" spans="1:8" ht="13.5" x14ac:dyDescent="0.25">
      <c r="A1024" s="1"/>
      <c r="B1024" s="3">
        <v>43796</v>
      </c>
      <c r="C1024" s="4">
        <v>0.65</v>
      </c>
      <c r="D1024" s="4">
        <v>0.65</v>
      </c>
      <c r="E1024" s="4">
        <v>20331</v>
      </c>
      <c r="F1024" s="4">
        <v>0.64019999999999999</v>
      </c>
      <c r="G1024" s="4">
        <v>13015.906199999999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0.65</v>
      </c>
      <c r="D1025" s="4">
        <v>0.65</v>
      </c>
      <c r="E1025" s="4">
        <v>26277</v>
      </c>
      <c r="F1025" s="4">
        <v>0.64600000000000002</v>
      </c>
      <c r="G1025" s="4">
        <v>16974.941999999999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0.64</v>
      </c>
      <c r="D1026" s="4">
        <v>0.64</v>
      </c>
      <c r="E1026" s="4">
        <v>3745</v>
      </c>
      <c r="F1026" s="4">
        <v>0.64</v>
      </c>
      <c r="G1026" s="4">
        <v>2396.8000000000002</v>
      </c>
      <c r="H1026" s="5">
        <f t="shared" si="15"/>
        <v>-1.5384615384615398E-2</v>
      </c>
    </row>
    <row r="1027" spans="1:8" ht="13.5" x14ac:dyDescent="0.25">
      <c r="A1027" s="1"/>
      <c r="B1027" s="3">
        <v>43801</v>
      </c>
      <c r="C1027" s="4">
        <v>0.63</v>
      </c>
      <c r="D1027" s="4">
        <v>0.63</v>
      </c>
      <c r="E1027" s="4">
        <v>3610</v>
      </c>
      <c r="F1027" s="4">
        <v>0.63060000000000005</v>
      </c>
      <c r="G1027" s="4">
        <v>2276.4659999999999</v>
      </c>
      <c r="H1027" s="5">
        <f t="shared" si="15"/>
        <v>-1.5625000000000014E-2</v>
      </c>
    </row>
    <row r="1028" spans="1:8" ht="13.5" x14ac:dyDescent="0.25">
      <c r="A1028" s="1"/>
      <c r="B1028" s="3">
        <v>43802</v>
      </c>
      <c r="C1028" s="4">
        <v>0.62</v>
      </c>
      <c r="D1028" s="4">
        <v>0.62</v>
      </c>
      <c r="E1028" s="4">
        <v>3590</v>
      </c>
      <c r="F1028" s="4">
        <v>0.62309999999999999</v>
      </c>
      <c r="G1028" s="4">
        <v>2236.9290000000001</v>
      </c>
      <c r="H1028" s="5">
        <f t="shared" si="15"/>
        <v>-1.5873015873015886E-2</v>
      </c>
    </row>
    <row r="1029" spans="1:8" ht="13.5" x14ac:dyDescent="0.25">
      <c r="A1029" s="1"/>
      <c r="B1029" s="3">
        <v>43803</v>
      </c>
      <c r="C1029" s="4">
        <v>0.62</v>
      </c>
      <c r="D1029" s="4">
        <v>0.62</v>
      </c>
      <c r="E1029" s="4">
        <v>5633</v>
      </c>
      <c r="F1029" s="4">
        <v>0.61919999999999997</v>
      </c>
      <c r="G1029" s="4">
        <v>3487.9535999999998</v>
      </c>
      <c r="H1029" s="5">
        <f t="shared" si="15"/>
        <v>0</v>
      </c>
    </row>
    <row r="1030" spans="1:8" ht="13.5" x14ac:dyDescent="0.25">
      <c r="A1030" s="1"/>
      <c r="B1030" s="3">
        <v>43804</v>
      </c>
      <c r="C1030" s="4">
        <v>0.62</v>
      </c>
      <c r="D1030" s="4">
        <v>0.62</v>
      </c>
      <c r="E1030" s="4">
        <v>15566</v>
      </c>
      <c r="F1030" s="4">
        <v>0.61829999999999996</v>
      </c>
      <c r="G1030" s="4">
        <v>9624.4578000000001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0.63</v>
      </c>
      <c r="D1031" s="4">
        <v>0.63</v>
      </c>
      <c r="E1031" s="4">
        <v>109703</v>
      </c>
      <c r="F1031" s="4">
        <v>0.61450000000000005</v>
      </c>
      <c r="G1031" s="4">
        <v>67412.493499999997</v>
      </c>
      <c r="H1031" s="5">
        <f t="shared" ref="H1031:H1094" si="16">(D1031-D1030)/D1030</f>
        <v>1.612903225806453E-2</v>
      </c>
    </row>
    <row r="1032" spans="1:8" ht="13.5" x14ac:dyDescent="0.25">
      <c r="A1032" s="1"/>
      <c r="B1032" s="3">
        <v>43808</v>
      </c>
      <c r="C1032" s="4">
        <v>0.62</v>
      </c>
      <c r="D1032" s="4">
        <v>0.62</v>
      </c>
      <c r="E1032" s="4">
        <v>20649</v>
      </c>
      <c r="F1032" s="4">
        <v>0.62360000000000004</v>
      </c>
      <c r="G1032" s="4">
        <v>12876.716399999999</v>
      </c>
      <c r="H1032" s="5">
        <f t="shared" si="16"/>
        <v>-1.5873015873015886E-2</v>
      </c>
    </row>
    <row r="1033" spans="1:8" ht="13.5" x14ac:dyDescent="0.25">
      <c r="A1033" s="1"/>
      <c r="B1033" s="3">
        <v>43809</v>
      </c>
      <c r="C1033" s="4">
        <v>0.61</v>
      </c>
      <c r="D1033" s="4">
        <v>0.61</v>
      </c>
      <c r="E1033" s="4">
        <v>17716</v>
      </c>
      <c r="F1033" s="4">
        <v>0.61070000000000002</v>
      </c>
      <c r="G1033" s="4">
        <v>10819.1612</v>
      </c>
      <c r="H1033" s="5">
        <f t="shared" si="16"/>
        <v>-1.612903225806453E-2</v>
      </c>
    </row>
    <row r="1034" spans="1:8" ht="13.5" x14ac:dyDescent="0.25">
      <c r="A1034" s="1"/>
      <c r="B1034" s="3">
        <v>43810</v>
      </c>
      <c r="C1034" s="4">
        <v>0.62</v>
      </c>
      <c r="D1034" s="4">
        <v>0.62</v>
      </c>
      <c r="E1034" s="4">
        <v>6940</v>
      </c>
      <c r="F1034" s="4">
        <v>0.61560000000000004</v>
      </c>
      <c r="G1034" s="4">
        <v>4272.2640000000001</v>
      </c>
      <c r="H1034" s="5">
        <f t="shared" si="16"/>
        <v>1.6393442622950834E-2</v>
      </c>
    </row>
    <row r="1035" spans="1:8" ht="13.5" x14ac:dyDescent="0.25">
      <c r="A1035" s="1"/>
      <c r="B1035" s="3">
        <v>43811</v>
      </c>
      <c r="C1035" s="4">
        <v>0.63</v>
      </c>
      <c r="D1035" s="4">
        <v>0.63</v>
      </c>
      <c r="E1035" s="4">
        <v>25493</v>
      </c>
      <c r="F1035" s="4">
        <v>0.61880000000000002</v>
      </c>
      <c r="G1035" s="4">
        <v>15775.0684</v>
      </c>
      <c r="H1035" s="5">
        <f t="shared" si="16"/>
        <v>1.612903225806453E-2</v>
      </c>
    </row>
    <row r="1036" spans="1:8" ht="13.5" x14ac:dyDescent="0.25">
      <c r="A1036" s="1"/>
      <c r="B1036" s="3">
        <v>43812</v>
      </c>
      <c r="C1036" s="4">
        <v>0.63</v>
      </c>
      <c r="D1036" s="4">
        <v>0.63</v>
      </c>
      <c r="E1036" s="4">
        <v>6671</v>
      </c>
      <c r="F1036" s="4">
        <v>0.62109999999999999</v>
      </c>
      <c r="G1036" s="4">
        <v>4143.3581000000004</v>
      </c>
      <c r="H1036" s="5">
        <f t="shared" si="16"/>
        <v>0</v>
      </c>
    </row>
    <row r="1037" spans="1:8" ht="13.5" x14ac:dyDescent="0.25">
      <c r="A1037" s="1"/>
      <c r="B1037" s="3">
        <v>43815</v>
      </c>
      <c r="C1037" s="4">
        <v>0.62</v>
      </c>
      <c r="D1037" s="4">
        <v>0.62</v>
      </c>
      <c r="E1037" s="4">
        <v>34728</v>
      </c>
      <c r="F1037" s="4">
        <v>0.622</v>
      </c>
      <c r="G1037" s="4">
        <v>21600.815999999999</v>
      </c>
      <c r="H1037" s="5">
        <f t="shared" si="16"/>
        <v>-1.5873015873015886E-2</v>
      </c>
    </row>
    <row r="1038" spans="1:8" ht="13.5" x14ac:dyDescent="0.25">
      <c r="A1038" s="1"/>
      <c r="B1038" s="3">
        <v>43816</v>
      </c>
      <c r="C1038" s="4">
        <v>0.61</v>
      </c>
      <c r="D1038" s="4">
        <v>0.61</v>
      </c>
      <c r="E1038" s="4">
        <v>9526</v>
      </c>
      <c r="F1038" s="4">
        <v>0.61099999999999999</v>
      </c>
      <c r="G1038" s="4">
        <v>5820.3860000000004</v>
      </c>
      <c r="H1038" s="5">
        <f t="shared" si="16"/>
        <v>-1.612903225806453E-2</v>
      </c>
    </row>
    <row r="1039" spans="1:8" ht="13.5" x14ac:dyDescent="0.25">
      <c r="A1039" s="1"/>
      <c r="B1039" s="3">
        <v>43817</v>
      </c>
      <c r="C1039" s="4">
        <v>0.63</v>
      </c>
      <c r="D1039" s="4">
        <v>0.63</v>
      </c>
      <c r="E1039" s="4">
        <v>52495</v>
      </c>
      <c r="F1039" s="4">
        <v>0.61660000000000004</v>
      </c>
      <c r="G1039" s="4">
        <v>32368.417000000001</v>
      </c>
      <c r="H1039" s="5">
        <f t="shared" si="16"/>
        <v>3.2786885245901669E-2</v>
      </c>
    </row>
    <row r="1040" spans="1:8" ht="13.5" x14ac:dyDescent="0.25">
      <c r="A1040" s="1"/>
      <c r="B1040" s="3">
        <v>43818</v>
      </c>
      <c r="C1040" s="4">
        <v>0.63</v>
      </c>
      <c r="D1040" s="4">
        <v>0.63</v>
      </c>
      <c r="E1040" s="4">
        <v>16689</v>
      </c>
      <c r="F1040" s="4">
        <v>0.62609999999999999</v>
      </c>
      <c r="G1040" s="4">
        <v>10448.982900000001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0.62</v>
      </c>
      <c r="D1041" s="4">
        <v>0.62</v>
      </c>
      <c r="E1041" s="4">
        <v>11035</v>
      </c>
      <c r="F1041" s="4">
        <v>0.62109999999999999</v>
      </c>
      <c r="G1041" s="4">
        <v>6853.8384999999998</v>
      </c>
      <c r="H1041" s="5">
        <f t="shared" si="16"/>
        <v>-1.5873015873015886E-2</v>
      </c>
    </row>
    <row r="1042" spans="1:8" ht="13.5" x14ac:dyDescent="0.25">
      <c r="A1042" s="1"/>
      <c r="B1042" s="3">
        <v>43822</v>
      </c>
      <c r="C1042" s="4">
        <v>0.61</v>
      </c>
      <c r="D1042" s="4">
        <v>0.61</v>
      </c>
      <c r="E1042" s="4">
        <v>43089</v>
      </c>
      <c r="F1042" s="4">
        <v>0.60440000000000005</v>
      </c>
      <c r="G1042" s="4">
        <v>26042.991600000001</v>
      </c>
      <c r="H1042" s="5">
        <f t="shared" si="16"/>
        <v>-1.612903225806453E-2</v>
      </c>
    </row>
    <row r="1043" spans="1:8" ht="13.5" x14ac:dyDescent="0.25">
      <c r="A1043" s="1"/>
      <c r="B1043" s="3">
        <v>43823</v>
      </c>
      <c r="C1043" s="4">
        <v>0.63</v>
      </c>
      <c r="D1043" s="4">
        <v>0.63</v>
      </c>
      <c r="E1043" s="4">
        <v>30760</v>
      </c>
      <c r="F1043" s="4">
        <v>0.62660000000000005</v>
      </c>
      <c r="G1043" s="4">
        <v>19274.216</v>
      </c>
      <c r="H1043" s="5">
        <f t="shared" si="16"/>
        <v>3.2786885245901669E-2</v>
      </c>
    </row>
    <row r="1044" spans="1:8" ht="13.5" x14ac:dyDescent="0.25">
      <c r="A1044" s="1"/>
      <c r="B1044" s="3">
        <v>43824</v>
      </c>
      <c r="C1044" s="4">
        <v>0.64</v>
      </c>
      <c r="D1044" s="4">
        <v>0.64</v>
      </c>
      <c r="E1044" s="4">
        <v>7689</v>
      </c>
      <c r="F1044" s="4">
        <v>0.63790000000000002</v>
      </c>
      <c r="G1044" s="4">
        <v>4904.8131000000003</v>
      </c>
      <c r="H1044" s="5">
        <f t="shared" si="16"/>
        <v>1.5873015873015886E-2</v>
      </c>
    </row>
    <row r="1045" spans="1:8" ht="13.5" x14ac:dyDescent="0.25">
      <c r="A1045" s="1"/>
      <c r="B1045" s="3">
        <v>43825</v>
      </c>
      <c r="C1045" s="4">
        <v>0.65</v>
      </c>
      <c r="D1045" s="4">
        <v>0.65</v>
      </c>
      <c r="E1045" s="4">
        <v>19167</v>
      </c>
      <c r="F1045" s="4">
        <v>0.65149999999999997</v>
      </c>
      <c r="G1045" s="4">
        <v>12487.300499999999</v>
      </c>
      <c r="H1045" s="5">
        <f t="shared" si="16"/>
        <v>1.5625000000000014E-2</v>
      </c>
    </row>
    <row r="1046" spans="1:8" ht="13.5" x14ac:dyDescent="0.25">
      <c r="A1046" s="1"/>
      <c r="B1046" s="3">
        <v>43826</v>
      </c>
      <c r="C1046" s="4">
        <v>0.65</v>
      </c>
      <c r="D1046" s="4">
        <v>0.65</v>
      </c>
      <c r="E1046" s="4">
        <v>5831</v>
      </c>
      <c r="F1046" s="4">
        <v>0.64159999999999995</v>
      </c>
      <c r="G1046" s="4">
        <v>3741.1696000000002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0.64</v>
      </c>
      <c r="D1047" s="4">
        <v>0.64</v>
      </c>
      <c r="E1047" s="4">
        <v>4492</v>
      </c>
      <c r="F1047" s="4">
        <v>0.64080000000000004</v>
      </c>
      <c r="G1047" s="4">
        <v>2878.4735999999998</v>
      </c>
      <c r="H1047" s="5">
        <f t="shared" si="16"/>
        <v>-1.5384615384615398E-2</v>
      </c>
    </row>
    <row r="1048" spans="1:8" ht="13.5" x14ac:dyDescent="0.25">
      <c r="A1048" s="1"/>
      <c r="B1048" s="3">
        <v>43830</v>
      </c>
      <c r="C1048" s="4">
        <v>0.63</v>
      </c>
      <c r="D1048" s="4">
        <v>0.63</v>
      </c>
      <c r="E1048" s="4">
        <v>21823</v>
      </c>
      <c r="F1048" s="4">
        <v>0.62690000000000001</v>
      </c>
      <c r="G1048" s="4">
        <v>13680.8387</v>
      </c>
      <c r="H1048" s="5">
        <f t="shared" si="16"/>
        <v>-1.5625000000000014E-2</v>
      </c>
    </row>
    <row r="1049" spans="1:8" ht="13.5" x14ac:dyDescent="0.25">
      <c r="A1049" s="1"/>
      <c r="B1049" s="3">
        <v>43832</v>
      </c>
      <c r="C1049" s="4">
        <v>0.63</v>
      </c>
      <c r="D1049" s="4">
        <v>0.63</v>
      </c>
      <c r="E1049" s="4">
        <v>13391</v>
      </c>
      <c r="F1049" s="4">
        <v>0.62</v>
      </c>
      <c r="G1049" s="4">
        <v>8302.42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0.62</v>
      </c>
      <c r="D1050" s="4">
        <v>0.62</v>
      </c>
      <c r="E1050" s="4">
        <v>22163</v>
      </c>
      <c r="F1050" s="4">
        <v>0.62</v>
      </c>
      <c r="G1050" s="4">
        <v>13741.06</v>
      </c>
      <c r="H1050" s="5">
        <f t="shared" si="16"/>
        <v>-1.5873015873015886E-2</v>
      </c>
    </row>
    <row r="1051" spans="1:8" ht="13.5" x14ac:dyDescent="0.25">
      <c r="A1051" s="1"/>
      <c r="B1051" s="3">
        <v>43836</v>
      </c>
      <c r="C1051" s="4">
        <v>0.6</v>
      </c>
      <c r="D1051" s="4">
        <v>0.6</v>
      </c>
      <c r="E1051" s="4">
        <v>124299</v>
      </c>
      <c r="F1051" s="4">
        <v>0.6008</v>
      </c>
      <c r="G1051" s="4">
        <v>74678.839200000002</v>
      </c>
      <c r="H1051" s="5">
        <f t="shared" si="16"/>
        <v>-3.2258064516129059E-2</v>
      </c>
    </row>
    <row r="1052" spans="1:8" ht="13.5" x14ac:dyDescent="0.25">
      <c r="A1052" s="1"/>
      <c r="B1052" s="3">
        <v>43837</v>
      </c>
      <c r="C1052" s="4">
        <v>0.59</v>
      </c>
      <c r="D1052" s="4">
        <v>0.59</v>
      </c>
      <c r="E1052" s="4">
        <v>69788</v>
      </c>
      <c r="F1052" s="4">
        <v>0.59740000000000004</v>
      </c>
      <c r="G1052" s="4">
        <v>41691.351199999997</v>
      </c>
      <c r="H1052" s="5">
        <f t="shared" si="16"/>
        <v>-1.6666666666666684E-2</v>
      </c>
    </row>
    <row r="1053" spans="1:8" ht="13.5" x14ac:dyDescent="0.25">
      <c r="A1053" s="1"/>
      <c r="B1053" s="3">
        <v>43838</v>
      </c>
      <c r="C1053" s="4">
        <v>0.59</v>
      </c>
      <c r="D1053" s="4">
        <v>0.59</v>
      </c>
      <c r="E1053" s="4">
        <v>60144</v>
      </c>
      <c r="F1053" s="4">
        <v>0.58919999999999995</v>
      </c>
      <c r="G1053" s="4">
        <v>35436.844799999999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0.59</v>
      </c>
      <c r="D1054" s="4">
        <v>0.59</v>
      </c>
      <c r="E1054" s="4">
        <v>22840</v>
      </c>
      <c r="F1054" s="4">
        <v>0.59179999999999999</v>
      </c>
      <c r="G1054" s="4">
        <v>13516.712</v>
      </c>
      <c r="H1054" s="5">
        <f t="shared" si="16"/>
        <v>0</v>
      </c>
    </row>
    <row r="1055" spans="1:8" ht="13.5" x14ac:dyDescent="0.25">
      <c r="A1055" s="1"/>
      <c r="B1055" s="3">
        <v>43840</v>
      </c>
      <c r="C1055" s="4">
        <v>0.56999999999999995</v>
      </c>
      <c r="D1055" s="4">
        <v>0.56999999999999995</v>
      </c>
      <c r="E1055" s="4">
        <v>28876</v>
      </c>
      <c r="F1055" s="4">
        <v>0.57640000000000002</v>
      </c>
      <c r="G1055" s="4">
        <v>16644.126400000001</v>
      </c>
      <c r="H1055" s="5">
        <f t="shared" si="16"/>
        <v>-3.3898305084745797E-2</v>
      </c>
    </row>
    <row r="1056" spans="1:8" ht="13.5" x14ac:dyDescent="0.25">
      <c r="A1056" s="1"/>
      <c r="B1056" s="3">
        <v>43843</v>
      </c>
      <c r="C1056" s="4">
        <v>0.56999999999999995</v>
      </c>
      <c r="D1056" s="4">
        <v>0.56999999999999995</v>
      </c>
      <c r="E1056" s="4">
        <v>8470</v>
      </c>
      <c r="F1056" s="4">
        <v>0.56999999999999995</v>
      </c>
      <c r="G1056" s="4">
        <v>4827.8999999999996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0.56999999999999995</v>
      </c>
      <c r="D1057" s="4">
        <v>0.56999999999999995</v>
      </c>
      <c r="E1057" s="4">
        <v>32389</v>
      </c>
      <c r="F1057" s="4">
        <v>0.5625</v>
      </c>
      <c r="G1057" s="4">
        <v>18218.8125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0.56999999999999995</v>
      </c>
      <c r="D1058" s="4">
        <v>0.56999999999999995</v>
      </c>
      <c r="E1058" s="4">
        <v>10261</v>
      </c>
      <c r="F1058" s="4">
        <v>0.57279999999999998</v>
      </c>
      <c r="G1058" s="4">
        <v>5877.5007999999998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0.56999999999999995</v>
      </c>
      <c r="D1059" s="4">
        <v>0.56999999999999995</v>
      </c>
      <c r="E1059" s="4">
        <v>31616</v>
      </c>
      <c r="F1059" s="4">
        <v>0.56989999999999996</v>
      </c>
      <c r="G1059" s="4">
        <v>18017.9584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0.56999999999999995</v>
      </c>
      <c r="D1060" s="4">
        <v>0.56999999999999995</v>
      </c>
      <c r="E1060" s="4">
        <v>5342</v>
      </c>
      <c r="F1060" s="4">
        <v>0.56989999999999996</v>
      </c>
      <c r="G1060" s="4">
        <v>3044.4058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0.59</v>
      </c>
      <c r="D1061" s="4">
        <v>0.59</v>
      </c>
      <c r="E1061" s="4">
        <v>14093</v>
      </c>
      <c r="F1061" s="4">
        <v>0.58779999999999999</v>
      </c>
      <c r="G1061" s="4">
        <v>8283.8654000000006</v>
      </c>
      <c r="H1061" s="5">
        <f t="shared" si="16"/>
        <v>3.5087719298245647E-2</v>
      </c>
    </row>
    <row r="1062" spans="1:8" ht="13.5" x14ac:dyDescent="0.25">
      <c r="A1062" s="1"/>
      <c r="B1062" s="3">
        <v>43852</v>
      </c>
      <c r="C1062" s="4">
        <v>0.61</v>
      </c>
      <c r="D1062" s="4">
        <v>0.61</v>
      </c>
      <c r="E1062" s="4">
        <v>39299</v>
      </c>
      <c r="F1062" s="4">
        <v>0.59950000000000003</v>
      </c>
      <c r="G1062" s="4">
        <v>23559.750499999998</v>
      </c>
      <c r="H1062" s="5">
        <f t="shared" si="16"/>
        <v>3.3898305084745797E-2</v>
      </c>
    </row>
    <row r="1063" spans="1:8" ht="13.5" x14ac:dyDescent="0.25">
      <c r="A1063" s="1"/>
      <c r="B1063" s="3">
        <v>43853</v>
      </c>
      <c r="C1063" s="4">
        <v>0.62</v>
      </c>
      <c r="D1063" s="4">
        <v>0.62</v>
      </c>
      <c r="E1063" s="4">
        <v>4188</v>
      </c>
      <c r="F1063" s="4">
        <v>0.61939999999999995</v>
      </c>
      <c r="G1063" s="4">
        <v>2594.0472</v>
      </c>
      <c r="H1063" s="5">
        <f t="shared" si="16"/>
        <v>1.6393442622950834E-2</v>
      </c>
    </row>
    <row r="1064" spans="1:8" ht="13.5" x14ac:dyDescent="0.25">
      <c r="A1064" s="1"/>
      <c r="B1064" s="3">
        <v>43854</v>
      </c>
      <c r="C1064" s="4">
        <v>0.62</v>
      </c>
      <c r="D1064" s="4">
        <v>0.62</v>
      </c>
      <c r="E1064" s="4">
        <v>19521</v>
      </c>
      <c r="F1064" s="4">
        <v>0.61739999999999995</v>
      </c>
      <c r="G1064" s="4">
        <v>12052.2654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0.6</v>
      </c>
      <c r="D1065" s="4">
        <v>0.6</v>
      </c>
      <c r="E1065" s="4">
        <v>19873</v>
      </c>
      <c r="F1065" s="4">
        <v>0.60109999999999997</v>
      </c>
      <c r="G1065" s="4">
        <v>11945.6603</v>
      </c>
      <c r="H1065" s="5">
        <f t="shared" si="16"/>
        <v>-3.2258064516129059E-2</v>
      </c>
    </row>
    <row r="1066" spans="1:8" ht="13.5" x14ac:dyDescent="0.25">
      <c r="A1066" s="1"/>
      <c r="B1066" s="3">
        <v>43858</v>
      </c>
      <c r="C1066" s="4">
        <v>0.61</v>
      </c>
      <c r="D1066" s="4">
        <v>0.61</v>
      </c>
      <c r="E1066" s="4">
        <v>17746</v>
      </c>
      <c r="F1066" s="4">
        <v>0.5978</v>
      </c>
      <c r="G1066" s="4">
        <v>10608.558800000001</v>
      </c>
      <c r="H1066" s="5">
        <f t="shared" si="16"/>
        <v>1.6666666666666684E-2</v>
      </c>
    </row>
    <row r="1067" spans="1:8" ht="13.5" x14ac:dyDescent="0.25">
      <c r="A1067" s="1"/>
      <c r="B1067" s="3">
        <v>43859</v>
      </c>
      <c r="C1067" s="4">
        <v>0.61</v>
      </c>
      <c r="D1067" s="4">
        <v>0.61</v>
      </c>
      <c r="E1067" s="4">
        <v>9268</v>
      </c>
      <c r="F1067" s="4">
        <v>0.60150000000000003</v>
      </c>
      <c r="G1067" s="4">
        <v>5574.7020000000002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0.61</v>
      </c>
      <c r="D1068" s="4">
        <v>0.61</v>
      </c>
      <c r="E1068" s="4">
        <v>196</v>
      </c>
      <c r="F1068" s="4">
        <v>0.60160000000000002</v>
      </c>
      <c r="G1068" s="4">
        <v>117.9136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0.6</v>
      </c>
      <c r="D1069" s="4">
        <v>0.6</v>
      </c>
      <c r="E1069" s="4">
        <v>19865</v>
      </c>
      <c r="F1069" s="4">
        <v>0.5907</v>
      </c>
      <c r="G1069" s="4">
        <v>11734.255499999999</v>
      </c>
      <c r="H1069" s="5">
        <f t="shared" si="16"/>
        <v>-1.6393442622950834E-2</v>
      </c>
    </row>
    <row r="1070" spans="1:8" ht="13.5" x14ac:dyDescent="0.25">
      <c r="A1070" s="1"/>
      <c r="B1070" s="3">
        <v>43864</v>
      </c>
      <c r="C1070" s="4">
        <v>0.57999999999999996</v>
      </c>
      <c r="D1070" s="4">
        <v>0.57999999999999996</v>
      </c>
      <c r="E1070" s="4">
        <v>46608</v>
      </c>
      <c r="F1070" s="4">
        <v>0.58069999999999999</v>
      </c>
      <c r="G1070" s="4">
        <v>27065.265599999999</v>
      </c>
      <c r="H1070" s="5">
        <f t="shared" si="16"/>
        <v>-3.3333333333333368E-2</v>
      </c>
    </row>
    <row r="1071" spans="1:8" ht="13.5" x14ac:dyDescent="0.25">
      <c r="A1071" s="1"/>
      <c r="B1071" s="3">
        <v>43865</v>
      </c>
      <c r="C1071" s="4">
        <v>0.6</v>
      </c>
      <c r="D1071" s="4">
        <v>0.6</v>
      </c>
      <c r="E1071" s="4">
        <v>0</v>
      </c>
      <c r="F1071" s="4">
        <v>0</v>
      </c>
      <c r="G1071" s="4">
        <v>0</v>
      </c>
      <c r="H1071" s="5">
        <f t="shared" si="16"/>
        <v>3.4482758620689689E-2</v>
      </c>
    </row>
    <row r="1072" spans="1:8" ht="13.5" x14ac:dyDescent="0.25">
      <c r="A1072" s="1"/>
      <c r="B1072" s="3">
        <v>43866</v>
      </c>
      <c r="C1072" s="4">
        <v>0.6</v>
      </c>
      <c r="D1072" s="4">
        <v>0.6</v>
      </c>
      <c r="E1072" s="4">
        <v>141634</v>
      </c>
      <c r="F1072" s="4">
        <v>0.60780000000000001</v>
      </c>
      <c r="G1072" s="4">
        <v>86085.145199999999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0.6</v>
      </c>
      <c r="D1073" s="4">
        <v>0.6</v>
      </c>
      <c r="E1073" s="4">
        <v>36698</v>
      </c>
      <c r="F1073" s="4">
        <v>0.59709999999999996</v>
      </c>
      <c r="G1073" s="4">
        <v>21912.375800000002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0.63</v>
      </c>
      <c r="D1074" s="4">
        <v>0.63</v>
      </c>
      <c r="E1074" s="4">
        <v>81758</v>
      </c>
      <c r="F1074" s="4">
        <v>0.625</v>
      </c>
      <c r="G1074" s="4">
        <v>51098.75</v>
      </c>
      <c r="H1074" s="5">
        <f t="shared" si="16"/>
        <v>5.0000000000000044E-2</v>
      </c>
    </row>
    <row r="1075" spans="1:8" ht="13.5" x14ac:dyDescent="0.25">
      <c r="A1075" s="1"/>
      <c r="B1075" s="3">
        <v>43871</v>
      </c>
      <c r="C1075" s="4">
        <v>0.64</v>
      </c>
      <c r="D1075" s="4">
        <v>0.64</v>
      </c>
      <c r="E1075" s="4">
        <v>66467</v>
      </c>
      <c r="F1075" s="4">
        <v>0.64419999999999999</v>
      </c>
      <c r="G1075" s="4">
        <v>42818.041400000002</v>
      </c>
      <c r="H1075" s="5">
        <f t="shared" si="16"/>
        <v>1.5873015873015886E-2</v>
      </c>
    </row>
    <row r="1076" spans="1:8" ht="13.5" x14ac:dyDescent="0.25">
      <c r="A1076" s="1"/>
      <c r="B1076" s="3">
        <v>43872</v>
      </c>
      <c r="C1076" s="4">
        <v>0.63</v>
      </c>
      <c r="D1076" s="4">
        <v>0.63</v>
      </c>
      <c r="E1076" s="4">
        <v>34381</v>
      </c>
      <c r="F1076" s="4">
        <v>0.63109999999999999</v>
      </c>
      <c r="G1076" s="4">
        <v>21697.849099999999</v>
      </c>
      <c r="H1076" s="5">
        <f t="shared" si="16"/>
        <v>-1.5625000000000014E-2</v>
      </c>
    </row>
    <row r="1077" spans="1:8" ht="13.5" x14ac:dyDescent="0.25">
      <c r="A1077" s="1"/>
      <c r="B1077" s="3">
        <v>43873</v>
      </c>
      <c r="C1077" s="4">
        <v>0.65</v>
      </c>
      <c r="D1077" s="4">
        <v>0.65</v>
      </c>
      <c r="E1077" s="4">
        <v>86313</v>
      </c>
      <c r="F1077" s="4">
        <v>0.64970000000000006</v>
      </c>
      <c r="G1077" s="4">
        <v>56077.556100000002</v>
      </c>
      <c r="H1077" s="5">
        <f t="shared" si="16"/>
        <v>3.1746031746031772E-2</v>
      </c>
    </row>
    <row r="1078" spans="1:8" ht="13.5" x14ac:dyDescent="0.25">
      <c r="A1078" s="1"/>
      <c r="B1078" s="3">
        <v>43874</v>
      </c>
      <c r="C1078" s="4">
        <v>0.68</v>
      </c>
      <c r="D1078" s="4">
        <v>0.68</v>
      </c>
      <c r="E1078" s="4">
        <v>60802</v>
      </c>
      <c r="F1078" s="4">
        <v>0.66790000000000005</v>
      </c>
      <c r="G1078" s="4">
        <v>40609.6558</v>
      </c>
      <c r="H1078" s="5">
        <f t="shared" si="16"/>
        <v>4.6153846153846191E-2</v>
      </c>
    </row>
    <row r="1079" spans="1:8" ht="13.5" x14ac:dyDescent="0.25">
      <c r="A1079" s="1"/>
      <c r="B1079" s="3">
        <v>43875</v>
      </c>
      <c r="C1079" s="4">
        <v>0.72</v>
      </c>
      <c r="D1079" s="4">
        <v>0.72</v>
      </c>
      <c r="E1079" s="4">
        <v>207943</v>
      </c>
      <c r="F1079" s="4">
        <v>0.70779999999999998</v>
      </c>
      <c r="G1079" s="4">
        <v>147182.05540000001</v>
      </c>
      <c r="H1079" s="5">
        <f t="shared" si="16"/>
        <v>5.8823529411764594E-2</v>
      </c>
    </row>
    <row r="1080" spans="1:8" ht="13.5" x14ac:dyDescent="0.25">
      <c r="A1080" s="1"/>
      <c r="B1080" s="3">
        <v>43878</v>
      </c>
      <c r="C1080" s="4">
        <v>0.71</v>
      </c>
      <c r="D1080" s="4">
        <v>0.71</v>
      </c>
      <c r="E1080" s="4">
        <v>101088</v>
      </c>
      <c r="F1080" s="4">
        <v>0.71060000000000001</v>
      </c>
      <c r="G1080" s="4">
        <v>71833.132800000007</v>
      </c>
      <c r="H1080" s="5">
        <f t="shared" si="16"/>
        <v>-1.3888888888888902E-2</v>
      </c>
    </row>
    <row r="1081" spans="1:8" ht="13.5" x14ac:dyDescent="0.25">
      <c r="A1081" s="1"/>
      <c r="B1081" s="3">
        <v>43879</v>
      </c>
      <c r="C1081" s="4">
        <v>0.7</v>
      </c>
      <c r="D1081" s="4">
        <v>0.7</v>
      </c>
      <c r="E1081" s="4">
        <v>171714</v>
      </c>
      <c r="F1081" s="4">
        <v>0.70830000000000004</v>
      </c>
      <c r="G1081" s="4">
        <v>121625.02619999999</v>
      </c>
      <c r="H1081" s="5">
        <f t="shared" si="16"/>
        <v>-1.4084507042253534E-2</v>
      </c>
    </row>
    <row r="1082" spans="1:8" ht="13.5" x14ac:dyDescent="0.25">
      <c r="A1082" s="1"/>
      <c r="B1082" s="3">
        <v>43880</v>
      </c>
      <c r="C1082" s="4">
        <v>0.71</v>
      </c>
      <c r="D1082" s="4">
        <v>0.71</v>
      </c>
      <c r="E1082" s="4">
        <v>87464</v>
      </c>
      <c r="F1082" s="4">
        <v>0.70520000000000005</v>
      </c>
      <c r="G1082" s="4">
        <v>61679.612800000003</v>
      </c>
      <c r="H1082" s="5">
        <f t="shared" si="16"/>
        <v>1.4285714285714299E-2</v>
      </c>
    </row>
    <row r="1083" spans="1:8" ht="13.5" x14ac:dyDescent="0.25">
      <c r="A1083" s="1"/>
      <c r="B1083" s="3">
        <v>43881</v>
      </c>
      <c r="C1083" s="4">
        <v>0.72</v>
      </c>
      <c r="D1083" s="4">
        <v>0.72</v>
      </c>
      <c r="E1083" s="4">
        <v>31744</v>
      </c>
      <c r="F1083" s="4">
        <v>0.71509999999999996</v>
      </c>
      <c r="G1083" s="4">
        <v>22700.134399999999</v>
      </c>
      <c r="H1083" s="5">
        <f t="shared" si="16"/>
        <v>1.4084507042253534E-2</v>
      </c>
    </row>
    <row r="1084" spans="1:8" ht="13.5" x14ac:dyDescent="0.25">
      <c r="A1084" s="1"/>
      <c r="B1084" s="3">
        <v>43882</v>
      </c>
      <c r="C1084" s="4">
        <v>0.72</v>
      </c>
      <c r="D1084" s="4">
        <v>0.72</v>
      </c>
      <c r="E1084" s="4">
        <v>6930</v>
      </c>
      <c r="F1084" s="4">
        <v>0.70979999999999999</v>
      </c>
      <c r="G1084" s="4">
        <v>4918.9139999999998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0.7</v>
      </c>
      <c r="D1085" s="4">
        <v>0.7</v>
      </c>
      <c r="E1085" s="4">
        <v>13207</v>
      </c>
      <c r="F1085" s="4">
        <v>0.70379999999999998</v>
      </c>
      <c r="G1085" s="4">
        <v>9295.0866000000005</v>
      </c>
      <c r="H1085" s="5">
        <f t="shared" si="16"/>
        <v>-2.7777777777777804E-2</v>
      </c>
    </row>
    <row r="1086" spans="1:8" ht="13.5" x14ac:dyDescent="0.25">
      <c r="A1086" s="1"/>
      <c r="B1086" s="3">
        <v>43886</v>
      </c>
      <c r="C1086" s="4">
        <v>0.69</v>
      </c>
      <c r="D1086" s="4">
        <v>0.69</v>
      </c>
      <c r="E1086" s="4">
        <v>31194</v>
      </c>
      <c r="F1086" s="4">
        <v>0.69199999999999995</v>
      </c>
      <c r="G1086" s="4">
        <v>21586.248</v>
      </c>
      <c r="H1086" s="5">
        <f t="shared" si="16"/>
        <v>-1.4285714285714299E-2</v>
      </c>
    </row>
    <row r="1087" spans="1:8" ht="13.5" x14ac:dyDescent="0.25">
      <c r="A1087" s="1"/>
      <c r="B1087" s="3">
        <v>43887</v>
      </c>
      <c r="C1087" s="4">
        <v>0.7</v>
      </c>
      <c r="D1087" s="4">
        <v>0.7</v>
      </c>
      <c r="E1087" s="4">
        <v>2767</v>
      </c>
      <c r="F1087" s="4">
        <v>0.7</v>
      </c>
      <c r="G1087" s="4">
        <v>1936.9</v>
      </c>
      <c r="H1087" s="5">
        <f t="shared" si="16"/>
        <v>1.449275362318842E-2</v>
      </c>
    </row>
    <row r="1088" spans="1:8" ht="13.5" x14ac:dyDescent="0.25">
      <c r="A1088" s="1"/>
      <c r="B1088" s="3">
        <v>43888</v>
      </c>
      <c r="C1088" s="4">
        <v>0.7</v>
      </c>
      <c r="D1088" s="4">
        <v>0.7</v>
      </c>
      <c r="E1088" s="4">
        <v>17197</v>
      </c>
      <c r="F1088" s="4">
        <v>0.68910000000000005</v>
      </c>
      <c r="G1088" s="4">
        <v>11850.4527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0.71</v>
      </c>
      <c r="D1089" s="4">
        <v>0.71</v>
      </c>
      <c r="E1089" s="4">
        <v>117488</v>
      </c>
      <c r="F1089" s="4">
        <v>0.70130000000000003</v>
      </c>
      <c r="G1089" s="4">
        <v>82394.334400000007</v>
      </c>
      <c r="H1089" s="5">
        <f t="shared" si="16"/>
        <v>1.4285714285714299E-2</v>
      </c>
    </row>
    <row r="1090" spans="1:8" ht="13.5" x14ac:dyDescent="0.25">
      <c r="A1090" s="1"/>
      <c r="B1090" s="3">
        <v>43892</v>
      </c>
      <c r="C1090" s="4">
        <v>0.71</v>
      </c>
      <c r="D1090" s="4">
        <v>0.71</v>
      </c>
      <c r="E1090" s="4">
        <v>22095</v>
      </c>
      <c r="F1090" s="4">
        <v>0.71199999999999997</v>
      </c>
      <c r="G1090" s="4">
        <v>15731.64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0.71</v>
      </c>
      <c r="D1091" s="4">
        <v>0.71</v>
      </c>
      <c r="E1091" s="4">
        <v>76573</v>
      </c>
      <c r="F1091" s="4">
        <v>0.70099999999999996</v>
      </c>
      <c r="G1091" s="4">
        <v>53677.673000000003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0.7</v>
      </c>
      <c r="D1092" s="4">
        <v>0.7</v>
      </c>
      <c r="E1092" s="4">
        <v>16624</v>
      </c>
      <c r="F1092" s="4">
        <v>0.70069999999999999</v>
      </c>
      <c r="G1092" s="4">
        <v>11648.436799999999</v>
      </c>
      <c r="H1092" s="5">
        <f t="shared" si="16"/>
        <v>-1.4084507042253534E-2</v>
      </c>
    </row>
    <row r="1093" spans="1:8" ht="13.5" x14ac:dyDescent="0.25">
      <c r="A1093" s="1"/>
      <c r="B1093" s="3">
        <v>43895</v>
      </c>
      <c r="C1093" s="4">
        <v>0.7</v>
      </c>
      <c r="D1093" s="4">
        <v>0.7</v>
      </c>
      <c r="E1093" s="4">
        <v>19266</v>
      </c>
      <c r="F1093" s="4">
        <v>0.70020000000000004</v>
      </c>
      <c r="G1093" s="4">
        <v>13490.0532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0.68</v>
      </c>
      <c r="D1094" s="4">
        <v>0.68</v>
      </c>
      <c r="E1094" s="4">
        <v>116787</v>
      </c>
      <c r="F1094" s="4">
        <v>0.6704</v>
      </c>
      <c r="G1094" s="4">
        <v>78294.004799999995</v>
      </c>
      <c r="H1094" s="5">
        <f t="shared" si="16"/>
        <v>-2.8571428571428439E-2</v>
      </c>
    </row>
    <row r="1095" spans="1:8" ht="13.5" x14ac:dyDescent="0.25">
      <c r="A1095" s="1"/>
      <c r="B1095" s="3">
        <v>43899</v>
      </c>
      <c r="C1095" s="4">
        <v>0.67</v>
      </c>
      <c r="D1095" s="4">
        <v>0.67</v>
      </c>
      <c r="E1095" s="4">
        <v>68585</v>
      </c>
      <c r="F1095" s="4">
        <v>0.66879999999999995</v>
      </c>
      <c r="G1095" s="4">
        <v>45869.648000000001</v>
      </c>
      <c r="H1095" s="5">
        <f t="shared" ref="H1095:H1158" si="17">(D1095-D1094)/D1094</f>
        <v>-1.4705882352941188E-2</v>
      </c>
    </row>
    <row r="1096" spans="1:8" ht="13.5" x14ac:dyDescent="0.25">
      <c r="A1096" s="1"/>
      <c r="B1096" s="3">
        <v>43900</v>
      </c>
      <c r="C1096" s="4">
        <v>0.65</v>
      </c>
      <c r="D1096" s="4">
        <v>0.65</v>
      </c>
      <c r="E1096" s="4">
        <v>14084</v>
      </c>
      <c r="F1096" s="4">
        <v>0.64080000000000004</v>
      </c>
      <c r="G1096" s="4">
        <v>9025.0272000000004</v>
      </c>
      <c r="H1096" s="5">
        <f t="shared" si="17"/>
        <v>-2.985074626865674E-2</v>
      </c>
    </row>
    <row r="1097" spans="1:8" ht="13.5" x14ac:dyDescent="0.25">
      <c r="A1097" s="1"/>
      <c r="B1097" s="3">
        <v>43901</v>
      </c>
      <c r="C1097" s="4">
        <v>0.63</v>
      </c>
      <c r="D1097" s="4">
        <v>0.63</v>
      </c>
      <c r="E1097" s="4">
        <v>43443</v>
      </c>
      <c r="F1097" s="4">
        <v>0.63060000000000005</v>
      </c>
      <c r="G1097" s="4">
        <v>27395.1558</v>
      </c>
      <c r="H1097" s="5">
        <f t="shared" si="17"/>
        <v>-3.0769230769230795E-2</v>
      </c>
    </row>
    <row r="1098" spans="1:8" ht="13.5" x14ac:dyDescent="0.25">
      <c r="A1098" s="1"/>
      <c r="B1098" s="3">
        <v>43902</v>
      </c>
      <c r="C1098" s="4">
        <v>0.63</v>
      </c>
      <c r="D1098" s="4">
        <v>0.63</v>
      </c>
      <c r="E1098" s="4">
        <v>32514</v>
      </c>
      <c r="F1098" s="4">
        <v>0.62790000000000001</v>
      </c>
      <c r="G1098" s="4">
        <v>20415.5406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0.64</v>
      </c>
      <c r="D1099" s="4">
        <v>0.64</v>
      </c>
      <c r="E1099" s="4">
        <v>67679</v>
      </c>
      <c r="F1099" s="4">
        <v>0.62929999999999997</v>
      </c>
      <c r="G1099" s="4">
        <v>42590.394699999997</v>
      </c>
      <c r="H1099" s="5">
        <f t="shared" si="17"/>
        <v>1.5873015873015886E-2</v>
      </c>
    </row>
    <row r="1100" spans="1:8" ht="13.5" x14ac:dyDescent="0.25">
      <c r="A1100" s="1"/>
      <c r="B1100" s="3">
        <v>43906</v>
      </c>
      <c r="C1100" s="4">
        <v>0.62</v>
      </c>
      <c r="D1100" s="4">
        <v>0.62</v>
      </c>
      <c r="E1100" s="4">
        <v>13046</v>
      </c>
      <c r="F1100" s="4">
        <v>0.62</v>
      </c>
      <c r="G1100" s="4">
        <v>8088.52</v>
      </c>
      <c r="H1100" s="5">
        <f t="shared" si="17"/>
        <v>-3.1250000000000028E-2</v>
      </c>
    </row>
    <row r="1101" spans="1:8" ht="13.5" x14ac:dyDescent="0.25">
      <c r="A1101" s="1"/>
      <c r="B1101" s="3">
        <v>43907</v>
      </c>
      <c r="C1101" s="4">
        <v>0.61</v>
      </c>
      <c r="D1101" s="4">
        <v>0.61</v>
      </c>
      <c r="E1101" s="4">
        <v>46</v>
      </c>
      <c r="F1101" s="4">
        <v>0.61</v>
      </c>
      <c r="G1101" s="4">
        <v>28.06</v>
      </c>
      <c r="H1101" s="5">
        <f t="shared" si="17"/>
        <v>-1.612903225806453E-2</v>
      </c>
    </row>
    <row r="1102" spans="1:8" ht="13.5" x14ac:dyDescent="0.25">
      <c r="A1102" s="1"/>
      <c r="B1102" s="3">
        <v>43908</v>
      </c>
      <c r="C1102" s="4">
        <v>0.6</v>
      </c>
      <c r="D1102" s="4">
        <v>0.6</v>
      </c>
      <c r="E1102" s="4">
        <v>122</v>
      </c>
      <c r="F1102" s="4">
        <v>0.6</v>
      </c>
      <c r="G1102" s="4">
        <v>73.2</v>
      </c>
      <c r="H1102" s="5">
        <f t="shared" si="17"/>
        <v>-1.6393442622950834E-2</v>
      </c>
    </row>
    <row r="1103" spans="1:8" ht="13.5" x14ac:dyDescent="0.25">
      <c r="A1103" s="1"/>
      <c r="B1103" s="3">
        <v>43909</v>
      </c>
      <c r="C1103" s="4">
        <v>0.59</v>
      </c>
      <c r="D1103" s="4">
        <v>0.59</v>
      </c>
      <c r="E1103" s="4">
        <v>12050</v>
      </c>
      <c r="F1103" s="4">
        <v>0.59</v>
      </c>
      <c r="G1103" s="4">
        <v>7109.5</v>
      </c>
      <c r="H1103" s="5">
        <f t="shared" si="17"/>
        <v>-1.6666666666666684E-2</v>
      </c>
    </row>
    <row r="1104" spans="1:8" ht="13.5" x14ac:dyDescent="0.25">
      <c r="A1104" s="1"/>
      <c r="B1104" s="3">
        <v>43913</v>
      </c>
      <c r="C1104" s="4">
        <v>0.59</v>
      </c>
      <c r="D1104" s="4">
        <v>0.59</v>
      </c>
      <c r="E1104" s="4">
        <v>1652</v>
      </c>
      <c r="F1104" s="4">
        <v>0.57999999999999996</v>
      </c>
      <c r="G1104" s="4">
        <v>958.16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0.59</v>
      </c>
      <c r="D1105" s="4">
        <v>0.59</v>
      </c>
      <c r="E1105" s="4">
        <v>4164</v>
      </c>
      <c r="F1105" s="4">
        <v>0.58240000000000003</v>
      </c>
      <c r="G1105" s="4">
        <v>2425.1136000000001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0.6</v>
      </c>
      <c r="D1106" s="4">
        <v>0.6</v>
      </c>
      <c r="E1106" s="4">
        <v>8201</v>
      </c>
      <c r="F1106" s="4">
        <v>0.5958</v>
      </c>
      <c r="G1106" s="4">
        <v>4886.1558000000005</v>
      </c>
      <c r="H1106" s="5">
        <f t="shared" si="17"/>
        <v>1.6949152542372899E-2</v>
      </c>
    </row>
    <row r="1107" spans="1:8" ht="13.5" x14ac:dyDescent="0.25">
      <c r="A1107" s="1"/>
      <c r="B1107" s="3">
        <v>43916</v>
      </c>
      <c r="C1107" s="4">
        <v>0.59</v>
      </c>
      <c r="D1107" s="4">
        <v>0.59</v>
      </c>
      <c r="E1107" s="4">
        <v>1279</v>
      </c>
      <c r="F1107" s="4">
        <v>0.59009999999999996</v>
      </c>
      <c r="G1107" s="4">
        <v>754.73789999999997</v>
      </c>
      <c r="H1107" s="5">
        <f t="shared" si="17"/>
        <v>-1.6666666666666684E-2</v>
      </c>
    </row>
    <row r="1108" spans="1:8" ht="13.5" x14ac:dyDescent="0.25">
      <c r="A1108" s="1"/>
      <c r="B1108" s="3">
        <v>43917</v>
      </c>
      <c r="C1108" s="4">
        <v>0.57999999999999996</v>
      </c>
      <c r="D1108" s="4">
        <v>0.57999999999999996</v>
      </c>
      <c r="E1108" s="4">
        <v>3336</v>
      </c>
      <c r="F1108" s="4">
        <v>0.57999999999999996</v>
      </c>
      <c r="G1108" s="4">
        <v>1934.88</v>
      </c>
      <c r="H1108" s="5">
        <f t="shared" si="17"/>
        <v>-1.6949152542372899E-2</v>
      </c>
    </row>
    <row r="1109" spans="1:8" ht="13.5" x14ac:dyDescent="0.25">
      <c r="A1109" s="1"/>
      <c r="B1109" s="3">
        <v>43920</v>
      </c>
      <c r="C1109" s="4">
        <v>0.57999999999999996</v>
      </c>
      <c r="D1109" s="4">
        <v>0.57999999999999996</v>
      </c>
      <c r="E1109" s="4">
        <v>5828</v>
      </c>
      <c r="F1109" s="4">
        <v>0.57089999999999996</v>
      </c>
      <c r="G1109" s="4">
        <v>3327.2051999999999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0.57999999999999996</v>
      </c>
      <c r="D1110" s="4">
        <v>0.57999999999999996</v>
      </c>
      <c r="E1110" s="4">
        <v>4814</v>
      </c>
      <c r="F1110" s="4">
        <v>0.57169999999999999</v>
      </c>
      <c r="G1110" s="4">
        <v>2752.1637999999998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0.59</v>
      </c>
      <c r="D1111" s="4">
        <v>0.59</v>
      </c>
      <c r="E1111" s="4">
        <v>2017</v>
      </c>
      <c r="F1111" s="4">
        <v>0.57999999999999996</v>
      </c>
      <c r="G1111" s="4">
        <v>1169.8599999999999</v>
      </c>
      <c r="H1111" s="5">
        <f t="shared" si="17"/>
        <v>1.7241379310344845E-2</v>
      </c>
    </row>
    <row r="1112" spans="1:8" ht="13.5" x14ac:dyDescent="0.25">
      <c r="A1112" s="1"/>
      <c r="B1112" s="3">
        <v>43923</v>
      </c>
      <c r="C1112" s="4">
        <v>0.57999999999999996</v>
      </c>
      <c r="D1112" s="4">
        <v>0.57999999999999996</v>
      </c>
      <c r="E1112" s="4">
        <v>13110</v>
      </c>
      <c r="F1112" s="4">
        <v>0.57999999999999996</v>
      </c>
      <c r="G1112" s="4">
        <v>7603.8</v>
      </c>
      <c r="H1112" s="5">
        <f t="shared" si="17"/>
        <v>-1.6949152542372899E-2</v>
      </c>
    </row>
    <row r="1113" spans="1:8" ht="13.5" x14ac:dyDescent="0.25">
      <c r="A1113" s="1"/>
      <c r="B1113" s="3">
        <v>43924</v>
      </c>
      <c r="C1113" s="4">
        <v>0.56999999999999995</v>
      </c>
      <c r="D1113" s="4">
        <v>0.56999999999999995</v>
      </c>
      <c r="E1113" s="4">
        <v>19979</v>
      </c>
      <c r="F1113" s="4">
        <v>0.57530000000000003</v>
      </c>
      <c r="G1113" s="4">
        <v>11493.9187</v>
      </c>
      <c r="H1113" s="5">
        <f t="shared" si="17"/>
        <v>-1.7241379310344845E-2</v>
      </c>
    </row>
    <row r="1114" spans="1:8" ht="13.5" x14ac:dyDescent="0.25">
      <c r="A1114" s="1"/>
      <c r="B1114" s="3">
        <v>43927</v>
      </c>
      <c r="C1114" s="4">
        <v>0.56000000000000005</v>
      </c>
      <c r="D1114" s="4">
        <v>0.56000000000000005</v>
      </c>
      <c r="E1114" s="4">
        <v>14300</v>
      </c>
      <c r="F1114" s="4">
        <v>0.56000000000000005</v>
      </c>
      <c r="G1114" s="4">
        <v>8008</v>
      </c>
      <c r="H1114" s="5">
        <f t="shared" si="17"/>
        <v>-1.7543859649122629E-2</v>
      </c>
    </row>
    <row r="1115" spans="1:8" ht="13.5" x14ac:dyDescent="0.25">
      <c r="A1115" s="1"/>
      <c r="B1115" s="3">
        <v>43928</v>
      </c>
      <c r="C1115" s="4">
        <v>0.55000000000000004</v>
      </c>
      <c r="D1115" s="4">
        <v>0.55000000000000004</v>
      </c>
      <c r="E1115" s="4">
        <v>9269</v>
      </c>
      <c r="F1115" s="4">
        <v>0.55000000000000004</v>
      </c>
      <c r="G1115" s="4">
        <v>5097.95</v>
      </c>
      <c r="H1115" s="5">
        <f t="shared" si="17"/>
        <v>-1.785714285714287E-2</v>
      </c>
    </row>
    <row r="1116" spans="1:8" ht="13.5" x14ac:dyDescent="0.25">
      <c r="A1116" s="1"/>
      <c r="B1116" s="3">
        <v>43929</v>
      </c>
      <c r="C1116" s="4">
        <v>0.54</v>
      </c>
      <c r="D1116" s="4">
        <v>0.54</v>
      </c>
      <c r="E1116" s="4">
        <v>1958</v>
      </c>
      <c r="F1116" s="4">
        <v>0.54049999999999998</v>
      </c>
      <c r="G1116" s="4">
        <v>1058.299</v>
      </c>
      <c r="H1116" s="5">
        <f t="shared" si="17"/>
        <v>-1.8181818181818195E-2</v>
      </c>
    </row>
    <row r="1117" spans="1:8" ht="13.5" x14ac:dyDescent="0.25">
      <c r="A1117" s="1"/>
      <c r="B1117" s="3">
        <v>43934</v>
      </c>
      <c r="C1117" s="4">
        <v>0.55000000000000004</v>
      </c>
      <c r="D1117" s="4">
        <v>0.55000000000000004</v>
      </c>
      <c r="E1117" s="4">
        <v>15595</v>
      </c>
      <c r="F1117" s="4">
        <v>0.54079999999999995</v>
      </c>
      <c r="G1117" s="4">
        <v>8433.7759999999998</v>
      </c>
      <c r="H1117" s="5">
        <f t="shared" si="17"/>
        <v>1.8518518518518535E-2</v>
      </c>
    </row>
    <row r="1118" spans="1:8" ht="13.5" x14ac:dyDescent="0.25">
      <c r="A1118" s="1"/>
      <c r="B1118" s="3">
        <v>43935</v>
      </c>
      <c r="C1118" s="4">
        <v>0.55000000000000004</v>
      </c>
      <c r="D1118" s="4">
        <v>0.55000000000000004</v>
      </c>
      <c r="E1118" s="4">
        <v>20297</v>
      </c>
      <c r="F1118" s="4">
        <v>0.54630000000000001</v>
      </c>
      <c r="G1118" s="4">
        <v>11088.251099999999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0.54</v>
      </c>
      <c r="D1119" s="4">
        <v>0.54</v>
      </c>
      <c r="E1119" s="4">
        <v>5751</v>
      </c>
      <c r="F1119" s="4">
        <v>0.54</v>
      </c>
      <c r="G1119" s="4">
        <v>3105.54</v>
      </c>
      <c r="H1119" s="5">
        <f t="shared" si="17"/>
        <v>-1.8181818181818195E-2</v>
      </c>
    </row>
    <row r="1120" spans="1:8" ht="13.5" x14ac:dyDescent="0.25">
      <c r="A1120" s="1"/>
      <c r="B1120" s="3">
        <v>43937</v>
      </c>
      <c r="C1120" s="4">
        <v>0.53</v>
      </c>
      <c r="D1120" s="4">
        <v>0.53</v>
      </c>
      <c r="E1120" s="4">
        <v>1000</v>
      </c>
      <c r="F1120" s="4">
        <v>0.53</v>
      </c>
      <c r="G1120" s="4">
        <v>530</v>
      </c>
      <c r="H1120" s="5">
        <f t="shared" si="17"/>
        <v>-1.8518518518518535E-2</v>
      </c>
    </row>
    <row r="1121" spans="1:8" ht="13.5" x14ac:dyDescent="0.25">
      <c r="A1121" s="1"/>
      <c r="B1121" s="3">
        <v>43938</v>
      </c>
      <c r="C1121" s="4">
        <v>0.52</v>
      </c>
      <c r="D1121" s="4">
        <v>0.52</v>
      </c>
      <c r="E1121" s="4">
        <v>32338</v>
      </c>
      <c r="F1121" s="4">
        <v>0.52059999999999995</v>
      </c>
      <c r="G1121" s="4">
        <v>16835.162799999998</v>
      </c>
      <c r="H1121" s="5">
        <f t="shared" si="17"/>
        <v>-1.8867924528301903E-2</v>
      </c>
    </row>
    <row r="1122" spans="1:8" ht="13.5" x14ac:dyDescent="0.25">
      <c r="A1122" s="1"/>
      <c r="B1122" s="3">
        <v>43941</v>
      </c>
      <c r="C1122" s="4">
        <v>0.53</v>
      </c>
      <c r="D1122" s="4">
        <v>0.53</v>
      </c>
      <c r="E1122" s="4">
        <v>615</v>
      </c>
      <c r="F1122" s="4">
        <v>0.53</v>
      </c>
      <c r="G1122" s="4">
        <v>325.95</v>
      </c>
      <c r="H1122" s="5">
        <f t="shared" si="17"/>
        <v>1.9230769230769246E-2</v>
      </c>
    </row>
    <row r="1123" spans="1:8" ht="13.5" x14ac:dyDescent="0.25">
      <c r="A1123" s="1"/>
      <c r="B1123" s="3">
        <v>43942</v>
      </c>
      <c r="C1123" s="4">
        <v>0.54</v>
      </c>
      <c r="D1123" s="4">
        <v>0.54</v>
      </c>
      <c r="E1123" s="4">
        <v>15727</v>
      </c>
      <c r="F1123" s="4">
        <v>0.53649999999999998</v>
      </c>
      <c r="G1123" s="4">
        <v>8437.5355</v>
      </c>
      <c r="H1123" s="5">
        <f t="shared" si="17"/>
        <v>1.8867924528301903E-2</v>
      </c>
    </row>
    <row r="1124" spans="1:8" ht="13.5" x14ac:dyDescent="0.25">
      <c r="A1124" s="1"/>
      <c r="B1124" s="3">
        <v>43943</v>
      </c>
      <c r="C1124" s="4">
        <v>0.55000000000000004</v>
      </c>
      <c r="D1124" s="4">
        <v>0.55000000000000004</v>
      </c>
      <c r="E1124" s="4">
        <v>1182</v>
      </c>
      <c r="F1124" s="4">
        <v>0.54510000000000003</v>
      </c>
      <c r="G1124" s="4">
        <v>644.30820000000006</v>
      </c>
      <c r="H1124" s="5">
        <f t="shared" si="17"/>
        <v>1.8518518518518535E-2</v>
      </c>
    </row>
    <row r="1125" spans="1:8" ht="13.5" x14ac:dyDescent="0.25">
      <c r="A1125" s="1"/>
      <c r="B1125" s="3">
        <v>43944</v>
      </c>
      <c r="C1125" s="4">
        <v>0.55000000000000004</v>
      </c>
      <c r="D1125" s="4">
        <v>0.55000000000000004</v>
      </c>
      <c r="E1125" s="4">
        <v>677</v>
      </c>
      <c r="F1125" s="4">
        <v>0.55120000000000002</v>
      </c>
      <c r="G1125" s="4">
        <v>373.16239999999999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0.55000000000000004</v>
      </c>
      <c r="D1126" s="4">
        <v>0.55000000000000004</v>
      </c>
      <c r="E1126" s="4">
        <v>4143</v>
      </c>
      <c r="F1126" s="4">
        <v>0.54249999999999998</v>
      </c>
      <c r="G1126" s="4">
        <v>2247.5774999999999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0.56000000000000005</v>
      </c>
      <c r="D1127" s="4">
        <v>0.56000000000000005</v>
      </c>
      <c r="E1127" s="4">
        <v>11</v>
      </c>
      <c r="F1127" s="4">
        <v>0.56000000000000005</v>
      </c>
      <c r="G1127" s="4">
        <v>6.16</v>
      </c>
      <c r="H1127" s="5">
        <f t="shared" si="17"/>
        <v>1.8181818181818195E-2</v>
      </c>
    </row>
    <row r="1128" spans="1:8" ht="13.5" x14ac:dyDescent="0.25">
      <c r="A1128" s="1"/>
      <c r="B1128" s="3">
        <v>43949</v>
      </c>
      <c r="C1128" s="4">
        <v>0.55000000000000004</v>
      </c>
      <c r="D1128" s="4">
        <v>0.55000000000000004</v>
      </c>
      <c r="E1128" s="4">
        <v>1269</v>
      </c>
      <c r="F1128" s="4">
        <v>0.55000000000000004</v>
      </c>
      <c r="G1128" s="4">
        <v>697.95</v>
      </c>
      <c r="H1128" s="5">
        <f t="shared" si="17"/>
        <v>-1.785714285714287E-2</v>
      </c>
    </row>
    <row r="1129" spans="1:8" ht="13.5" x14ac:dyDescent="0.25">
      <c r="A1129" s="1"/>
      <c r="B1129" s="3">
        <v>43950</v>
      </c>
      <c r="C1129" s="4">
        <v>0.54</v>
      </c>
      <c r="D1129" s="4">
        <v>0.54</v>
      </c>
      <c r="E1129" s="4">
        <v>2767</v>
      </c>
      <c r="F1129" s="4">
        <v>0.54549999999999998</v>
      </c>
      <c r="G1129" s="4">
        <v>1509.3985</v>
      </c>
      <c r="H1129" s="5">
        <f t="shared" si="17"/>
        <v>-1.8181818181818195E-2</v>
      </c>
    </row>
    <row r="1130" spans="1:8" ht="13.5" x14ac:dyDescent="0.25">
      <c r="A1130" s="1"/>
      <c r="B1130" s="3">
        <v>43951</v>
      </c>
      <c r="C1130" s="4">
        <v>0.54</v>
      </c>
      <c r="D1130" s="4">
        <v>0.54</v>
      </c>
      <c r="E1130" s="4">
        <v>370</v>
      </c>
      <c r="F1130" s="4">
        <v>0.53459999999999996</v>
      </c>
      <c r="G1130" s="4">
        <v>197.80199999999999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0.53</v>
      </c>
      <c r="D1131" s="4">
        <v>0.53</v>
      </c>
      <c r="E1131" s="4">
        <v>3105</v>
      </c>
      <c r="F1131" s="4">
        <v>0.53879999999999995</v>
      </c>
      <c r="G1131" s="4">
        <v>1672.9739999999999</v>
      </c>
      <c r="H1131" s="5">
        <f t="shared" si="17"/>
        <v>-1.8518518518518535E-2</v>
      </c>
    </row>
    <row r="1132" spans="1:8" ht="13.5" x14ac:dyDescent="0.25">
      <c r="A1132" s="1"/>
      <c r="B1132" s="3">
        <v>43956</v>
      </c>
      <c r="C1132" s="4">
        <v>0.54</v>
      </c>
      <c r="D1132" s="4">
        <v>0.54</v>
      </c>
      <c r="E1132" s="4">
        <v>33705</v>
      </c>
      <c r="F1132" s="4">
        <v>0.53680000000000005</v>
      </c>
      <c r="G1132" s="4">
        <v>18092.844000000001</v>
      </c>
      <c r="H1132" s="5">
        <f t="shared" si="17"/>
        <v>1.8867924528301903E-2</v>
      </c>
    </row>
    <row r="1133" spans="1:8" ht="13.5" x14ac:dyDescent="0.25">
      <c r="A1133" s="1"/>
      <c r="B1133" s="3">
        <v>43957</v>
      </c>
      <c r="C1133" s="4">
        <v>0.54</v>
      </c>
      <c r="D1133" s="4">
        <v>0.54</v>
      </c>
      <c r="E1133" s="4">
        <v>24215</v>
      </c>
      <c r="F1133" s="4">
        <v>0.54590000000000005</v>
      </c>
      <c r="G1133" s="4">
        <v>13218.968500000001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0.54</v>
      </c>
      <c r="D1134" s="4">
        <v>0.54</v>
      </c>
      <c r="E1134" s="4">
        <v>13851</v>
      </c>
      <c r="F1134" s="4">
        <v>0.54</v>
      </c>
      <c r="G1134" s="4">
        <v>7479.54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0.53</v>
      </c>
      <c r="D1135" s="4">
        <v>0.53</v>
      </c>
      <c r="E1135" s="4">
        <v>6989</v>
      </c>
      <c r="F1135" s="4">
        <v>0.53869999999999996</v>
      </c>
      <c r="G1135" s="4">
        <v>3764.9742999999999</v>
      </c>
      <c r="H1135" s="5">
        <f t="shared" si="17"/>
        <v>-1.8518518518518535E-2</v>
      </c>
    </row>
    <row r="1136" spans="1:8" ht="13.5" x14ac:dyDescent="0.25">
      <c r="A1136" s="1"/>
      <c r="B1136" s="3">
        <v>43962</v>
      </c>
      <c r="C1136" s="4">
        <v>0.54</v>
      </c>
      <c r="D1136" s="4">
        <v>0.54</v>
      </c>
      <c r="E1136" s="4">
        <v>28525</v>
      </c>
      <c r="F1136" s="4">
        <v>0.53039999999999998</v>
      </c>
      <c r="G1136" s="4">
        <v>15129.66</v>
      </c>
      <c r="H1136" s="5">
        <f t="shared" si="17"/>
        <v>1.8867924528301903E-2</v>
      </c>
    </row>
    <row r="1137" spans="1:8" ht="13.5" x14ac:dyDescent="0.25">
      <c r="A1137" s="1"/>
      <c r="B1137" s="3">
        <v>43963</v>
      </c>
      <c r="C1137" s="4">
        <v>0.54</v>
      </c>
      <c r="D1137" s="4">
        <v>0.54</v>
      </c>
      <c r="E1137" s="4">
        <v>29032</v>
      </c>
      <c r="F1137" s="4">
        <v>0.5423</v>
      </c>
      <c r="G1137" s="4">
        <v>15744.053599999999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0.54</v>
      </c>
      <c r="D1138" s="4">
        <v>0.54</v>
      </c>
      <c r="E1138" s="4">
        <v>2807</v>
      </c>
      <c r="F1138" s="4">
        <v>0.54</v>
      </c>
      <c r="G1138" s="4">
        <v>1515.78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0.54</v>
      </c>
      <c r="D1139" s="4">
        <v>0.54</v>
      </c>
      <c r="E1139" s="4">
        <v>3351</v>
      </c>
      <c r="F1139" s="4">
        <v>0.53820000000000001</v>
      </c>
      <c r="G1139" s="4">
        <v>1803.5082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0.54</v>
      </c>
      <c r="D1140" s="4">
        <v>0.54</v>
      </c>
      <c r="E1140" s="4">
        <v>35745</v>
      </c>
      <c r="F1140" s="4">
        <v>0.53920000000000001</v>
      </c>
      <c r="G1140" s="4">
        <v>19273.704000000002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0.53</v>
      </c>
      <c r="D1141" s="4">
        <v>0.53</v>
      </c>
      <c r="E1141" s="4">
        <v>12492</v>
      </c>
      <c r="F1141" s="4">
        <v>0.53359999999999996</v>
      </c>
      <c r="G1141" s="4">
        <v>6665.7312000000002</v>
      </c>
      <c r="H1141" s="5">
        <f t="shared" si="17"/>
        <v>-1.8518518518518535E-2</v>
      </c>
    </row>
    <row r="1142" spans="1:8" ht="13.5" x14ac:dyDescent="0.25">
      <c r="A1142" s="1"/>
      <c r="B1142" s="3">
        <v>43970</v>
      </c>
      <c r="C1142" s="4">
        <v>0.52</v>
      </c>
      <c r="D1142" s="4">
        <v>0.52</v>
      </c>
      <c r="E1142" s="4">
        <v>1733</v>
      </c>
      <c r="F1142" s="4">
        <v>0.52639999999999998</v>
      </c>
      <c r="G1142" s="4">
        <v>912.25120000000004</v>
      </c>
      <c r="H1142" s="5">
        <f t="shared" si="17"/>
        <v>-1.8867924528301903E-2</v>
      </c>
    </row>
    <row r="1143" spans="1:8" ht="13.5" x14ac:dyDescent="0.25">
      <c r="A1143" s="1"/>
      <c r="B1143" s="3">
        <v>43971</v>
      </c>
      <c r="C1143" s="4">
        <v>0.52</v>
      </c>
      <c r="D1143" s="4">
        <v>0.52</v>
      </c>
      <c r="E1143" s="4">
        <v>1505</v>
      </c>
      <c r="F1143" s="4">
        <v>0.52</v>
      </c>
      <c r="G1143" s="4">
        <v>782.6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0.53</v>
      </c>
      <c r="D1144" s="4">
        <v>0.53</v>
      </c>
      <c r="E1144" s="4">
        <v>501</v>
      </c>
      <c r="F1144" s="4">
        <v>0.52</v>
      </c>
      <c r="G1144" s="4">
        <v>260.52</v>
      </c>
      <c r="H1144" s="5">
        <f t="shared" si="17"/>
        <v>1.9230769230769246E-2</v>
      </c>
    </row>
    <row r="1145" spans="1:8" ht="13.5" x14ac:dyDescent="0.25">
      <c r="A1145" s="1"/>
      <c r="B1145" s="3">
        <v>43973</v>
      </c>
      <c r="C1145" s="4">
        <v>0.54</v>
      </c>
      <c r="D1145" s="4">
        <v>0.54</v>
      </c>
      <c r="E1145" s="4">
        <v>1498</v>
      </c>
      <c r="F1145" s="4">
        <v>0.52359999999999995</v>
      </c>
      <c r="G1145" s="4">
        <v>784.3528</v>
      </c>
      <c r="H1145" s="5">
        <f t="shared" si="17"/>
        <v>1.8867924528301903E-2</v>
      </c>
    </row>
    <row r="1146" spans="1:8" ht="13.5" x14ac:dyDescent="0.25">
      <c r="A1146" s="1"/>
      <c r="B1146" s="3">
        <v>43977</v>
      </c>
      <c r="C1146" s="4">
        <v>0.55000000000000004</v>
      </c>
      <c r="D1146" s="4">
        <v>0.55000000000000004</v>
      </c>
      <c r="E1146" s="4">
        <v>5434</v>
      </c>
      <c r="F1146" s="4">
        <v>0.54610000000000003</v>
      </c>
      <c r="G1146" s="4">
        <v>2967.5074</v>
      </c>
      <c r="H1146" s="5">
        <f t="shared" si="17"/>
        <v>1.8518518518518535E-2</v>
      </c>
    </row>
    <row r="1147" spans="1:8" ht="13.5" x14ac:dyDescent="0.25">
      <c r="A1147" s="1"/>
      <c r="B1147" s="3">
        <v>43978</v>
      </c>
      <c r="C1147" s="4">
        <v>0.56000000000000005</v>
      </c>
      <c r="D1147" s="4">
        <v>0.56000000000000005</v>
      </c>
      <c r="E1147" s="4">
        <v>2795</v>
      </c>
      <c r="F1147" s="4">
        <v>0.56000000000000005</v>
      </c>
      <c r="G1147" s="4">
        <v>1565.2</v>
      </c>
      <c r="H1147" s="5">
        <f t="shared" si="17"/>
        <v>1.8181818181818195E-2</v>
      </c>
    </row>
    <row r="1148" spans="1:8" ht="13.5" x14ac:dyDescent="0.25">
      <c r="A1148" s="1"/>
      <c r="B1148" s="3">
        <v>43979</v>
      </c>
      <c r="C1148" s="4">
        <v>0.56999999999999995</v>
      </c>
      <c r="D1148" s="4">
        <v>0.56999999999999995</v>
      </c>
      <c r="E1148" s="4">
        <v>14776</v>
      </c>
      <c r="F1148" s="4">
        <v>0.55800000000000005</v>
      </c>
      <c r="G1148" s="4">
        <v>8245.0079999999998</v>
      </c>
      <c r="H1148" s="5">
        <f t="shared" si="17"/>
        <v>1.7857142857142672E-2</v>
      </c>
    </row>
    <row r="1149" spans="1:8" ht="13.5" x14ac:dyDescent="0.25">
      <c r="A1149" s="1"/>
      <c r="B1149" s="3">
        <v>43980</v>
      </c>
      <c r="C1149" s="4">
        <v>0.57999999999999996</v>
      </c>
      <c r="D1149" s="4">
        <v>0.57999999999999996</v>
      </c>
      <c r="E1149" s="4">
        <v>0</v>
      </c>
      <c r="F1149" s="4">
        <v>0</v>
      </c>
      <c r="G1149" s="4">
        <v>0</v>
      </c>
      <c r="H1149" s="5">
        <f t="shared" si="17"/>
        <v>1.7543859649122823E-2</v>
      </c>
    </row>
    <row r="1150" spans="1:8" ht="13.5" x14ac:dyDescent="0.25">
      <c r="A1150" s="1"/>
      <c r="B1150" s="3">
        <v>43983</v>
      </c>
      <c r="C1150" s="4">
        <v>0.59</v>
      </c>
      <c r="D1150" s="4">
        <v>0.59</v>
      </c>
      <c r="E1150" s="4">
        <v>17367</v>
      </c>
      <c r="F1150" s="4">
        <v>0.58689999999999998</v>
      </c>
      <c r="G1150" s="4">
        <v>10192.692300000001</v>
      </c>
      <c r="H1150" s="5">
        <f t="shared" si="17"/>
        <v>1.7241379310344845E-2</v>
      </c>
    </row>
    <row r="1151" spans="1:8" ht="13.5" x14ac:dyDescent="0.25">
      <c r="A1151" s="1"/>
      <c r="B1151" s="3">
        <v>43984</v>
      </c>
      <c r="C1151" s="4">
        <v>0.6</v>
      </c>
      <c r="D1151" s="4">
        <v>0.6</v>
      </c>
      <c r="E1151" s="4">
        <v>28285</v>
      </c>
      <c r="F1151" s="4">
        <v>0.59950000000000003</v>
      </c>
      <c r="G1151" s="4">
        <v>16956.857499999998</v>
      </c>
      <c r="H1151" s="5">
        <f t="shared" si="17"/>
        <v>1.6949152542372899E-2</v>
      </c>
    </row>
    <row r="1152" spans="1:8" ht="13.5" x14ac:dyDescent="0.25">
      <c r="A1152" s="1"/>
      <c r="B1152" s="3">
        <v>43985</v>
      </c>
      <c r="C1152" s="4">
        <v>0.61</v>
      </c>
      <c r="D1152" s="4">
        <v>0.61</v>
      </c>
      <c r="E1152" s="4">
        <v>97096</v>
      </c>
      <c r="F1152" s="4">
        <v>0.60160000000000002</v>
      </c>
      <c r="G1152" s="4">
        <v>58412.953600000001</v>
      </c>
      <c r="H1152" s="5">
        <f t="shared" si="17"/>
        <v>1.6666666666666684E-2</v>
      </c>
    </row>
    <row r="1153" spans="1:8" ht="13.5" x14ac:dyDescent="0.25">
      <c r="A1153" s="1"/>
      <c r="B1153" s="3">
        <v>43986</v>
      </c>
      <c r="C1153" s="4">
        <v>0.62</v>
      </c>
      <c r="D1153" s="4">
        <v>0.62</v>
      </c>
      <c r="E1153" s="4">
        <v>16488</v>
      </c>
      <c r="F1153" s="4">
        <v>0.62</v>
      </c>
      <c r="G1153" s="4">
        <v>10222.56</v>
      </c>
      <c r="H1153" s="5">
        <f t="shared" si="17"/>
        <v>1.6393442622950834E-2</v>
      </c>
    </row>
    <row r="1154" spans="1:8" ht="13.5" x14ac:dyDescent="0.25">
      <c r="A1154" s="1"/>
      <c r="B1154" s="3">
        <v>43987</v>
      </c>
      <c r="C1154" s="4">
        <v>0.61</v>
      </c>
      <c r="D1154" s="4">
        <v>0.61</v>
      </c>
      <c r="E1154" s="4">
        <v>25064</v>
      </c>
      <c r="F1154" s="4">
        <v>0.61019999999999996</v>
      </c>
      <c r="G1154" s="4">
        <v>15294.052799999999</v>
      </c>
      <c r="H1154" s="5">
        <f t="shared" si="17"/>
        <v>-1.612903225806453E-2</v>
      </c>
    </row>
    <row r="1155" spans="1:8" ht="13.5" x14ac:dyDescent="0.25">
      <c r="A1155" s="1"/>
      <c r="B1155" s="3">
        <v>43990</v>
      </c>
      <c r="C1155" s="4">
        <v>0.6</v>
      </c>
      <c r="D1155" s="4">
        <v>0.6</v>
      </c>
      <c r="E1155" s="4">
        <v>16215</v>
      </c>
      <c r="F1155" s="4">
        <v>0.6038</v>
      </c>
      <c r="G1155" s="4">
        <v>9790.6170000000002</v>
      </c>
      <c r="H1155" s="5">
        <f t="shared" si="17"/>
        <v>-1.6393442622950834E-2</v>
      </c>
    </row>
    <row r="1156" spans="1:8" ht="13.5" x14ac:dyDescent="0.25">
      <c r="A1156" s="1"/>
      <c r="B1156" s="3">
        <v>43991</v>
      </c>
      <c r="C1156" s="4">
        <v>0.6</v>
      </c>
      <c r="D1156" s="4">
        <v>0.6</v>
      </c>
      <c r="E1156" s="4">
        <v>24706</v>
      </c>
      <c r="F1156" s="4">
        <v>0.60089999999999999</v>
      </c>
      <c r="G1156" s="4">
        <v>14845.8354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0.61</v>
      </c>
      <c r="D1157" s="4">
        <v>0.61</v>
      </c>
      <c r="E1157" s="4">
        <v>11</v>
      </c>
      <c r="F1157" s="4">
        <v>0.61</v>
      </c>
      <c r="G1157" s="4">
        <v>6.71</v>
      </c>
      <c r="H1157" s="5">
        <f t="shared" si="17"/>
        <v>1.6666666666666684E-2</v>
      </c>
    </row>
    <row r="1158" spans="1:8" ht="13.5" x14ac:dyDescent="0.25">
      <c r="A1158" s="1"/>
      <c r="B1158" s="3">
        <v>43993</v>
      </c>
      <c r="C1158" s="4">
        <v>0.6</v>
      </c>
      <c r="D1158" s="4">
        <v>0.6</v>
      </c>
      <c r="E1158" s="4">
        <v>17987</v>
      </c>
      <c r="F1158" s="4">
        <v>0.59850000000000003</v>
      </c>
      <c r="G1158" s="4">
        <v>10765.219499999999</v>
      </c>
      <c r="H1158" s="5">
        <f t="shared" si="17"/>
        <v>-1.6393442622950834E-2</v>
      </c>
    </row>
    <row r="1159" spans="1:8" ht="13.5" x14ac:dyDescent="0.25">
      <c r="A1159" s="1"/>
      <c r="B1159" s="3">
        <v>43994</v>
      </c>
      <c r="C1159" s="4">
        <v>0.6</v>
      </c>
      <c r="D1159" s="4">
        <v>0.6</v>
      </c>
      <c r="E1159" s="4">
        <v>684</v>
      </c>
      <c r="F1159" s="4">
        <v>0.59250000000000003</v>
      </c>
      <c r="G1159" s="4">
        <v>405.27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0.59</v>
      </c>
      <c r="D1160" s="4">
        <v>0.59</v>
      </c>
      <c r="E1160" s="4">
        <v>5650</v>
      </c>
      <c r="F1160" s="4">
        <v>0.59009999999999996</v>
      </c>
      <c r="G1160" s="4">
        <v>3334.0650000000001</v>
      </c>
      <c r="H1160" s="5">
        <f t="shared" si="18"/>
        <v>-1.6666666666666684E-2</v>
      </c>
    </row>
    <row r="1161" spans="1:8" ht="13.5" x14ac:dyDescent="0.25">
      <c r="A1161" s="1"/>
      <c r="B1161" s="3">
        <v>43998</v>
      </c>
      <c r="C1161" s="4">
        <v>0.6</v>
      </c>
      <c r="D1161" s="4">
        <v>0.6</v>
      </c>
      <c r="E1161" s="4">
        <v>20624</v>
      </c>
      <c r="F1161" s="4">
        <v>0.58009999999999995</v>
      </c>
      <c r="G1161" s="4">
        <v>11963.982400000001</v>
      </c>
      <c r="H1161" s="5">
        <f t="shared" si="18"/>
        <v>1.6949152542372899E-2</v>
      </c>
    </row>
    <row r="1162" spans="1:8" ht="13.5" x14ac:dyDescent="0.25">
      <c r="A1162" s="1"/>
      <c r="B1162" s="3">
        <v>43999</v>
      </c>
      <c r="C1162" s="4">
        <v>0.57999999999999996</v>
      </c>
      <c r="D1162" s="4">
        <v>0.57999999999999996</v>
      </c>
      <c r="E1162" s="4">
        <v>27984</v>
      </c>
      <c r="F1162" s="4">
        <v>0.5847</v>
      </c>
      <c r="G1162" s="4">
        <v>16362.2448</v>
      </c>
      <c r="H1162" s="5">
        <f t="shared" si="18"/>
        <v>-3.3333333333333368E-2</v>
      </c>
    </row>
    <row r="1163" spans="1:8" ht="13.5" x14ac:dyDescent="0.25">
      <c r="A1163" s="1"/>
      <c r="B1163" s="3">
        <v>44000</v>
      </c>
      <c r="C1163" s="4">
        <v>0.56999999999999995</v>
      </c>
      <c r="D1163" s="4">
        <v>0.56999999999999995</v>
      </c>
      <c r="E1163" s="4">
        <v>40860</v>
      </c>
      <c r="F1163" s="4">
        <v>0.57140000000000002</v>
      </c>
      <c r="G1163" s="4">
        <v>23347.403999999999</v>
      </c>
      <c r="H1163" s="5">
        <f t="shared" si="18"/>
        <v>-1.7241379310344845E-2</v>
      </c>
    </row>
    <row r="1164" spans="1:8" ht="13.5" x14ac:dyDescent="0.25">
      <c r="A1164" s="1"/>
      <c r="B1164" s="3">
        <v>44001</v>
      </c>
      <c r="C1164" s="4">
        <v>0.57999999999999996</v>
      </c>
      <c r="D1164" s="4">
        <v>0.57999999999999996</v>
      </c>
      <c r="E1164" s="4">
        <v>48503</v>
      </c>
      <c r="F1164" s="4">
        <v>0.56420000000000003</v>
      </c>
      <c r="G1164" s="4">
        <v>27365.392599999999</v>
      </c>
      <c r="H1164" s="5">
        <f t="shared" si="18"/>
        <v>1.7543859649122823E-2</v>
      </c>
    </row>
    <row r="1165" spans="1:8" ht="13.5" x14ac:dyDescent="0.25">
      <c r="A1165" s="1"/>
      <c r="B1165" s="3">
        <v>44004</v>
      </c>
      <c r="C1165" s="4">
        <v>0.59</v>
      </c>
      <c r="D1165" s="4">
        <v>0.59</v>
      </c>
      <c r="E1165" s="4">
        <v>10862</v>
      </c>
      <c r="F1165" s="4">
        <v>0.58160000000000001</v>
      </c>
      <c r="G1165" s="4">
        <v>6317.3392000000003</v>
      </c>
      <c r="H1165" s="5">
        <f t="shared" si="18"/>
        <v>1.7241379310344845E-2</v>
      </c>
    </row>
    <row r="1166" spans="1:8" ht="13.5" x14ac:dyDescent="0.25">
      <c r="A1166" s="1"/>
      <c r="B1166" s="3">
        <v>44005</v>
      </c>
      <c r="C1166" s="4">
        <v>0.57999999999999996</v>
      </c>
      <c r="D1166" s="4">
        <v>0.57999999999999996</v>
      </c>
      <c r="E1166" s="4">
        <v>48976</v>
      </c>
      <c r="F1166" s="4">
        <v>0.58020000000000005</v>
      </c>
      <c r="G1166" s="4">
        <v>28415.875199999999</v>
      </c>
      <c r="H1166" s="5">
        <f t="shared" si="18"/>
        <v>-1.6949152542372899E-2</v>
      </c>
    </row>
    <row r="1167" spans="1:8" ht="13.5" x14ac:dyDescent="0.25">
      <c r="A1167" s="1"/>
      <c r="B1167" s="3">
        <v>44006</v>
      </c>
      <c r="C1167" s="4">
        <v>0.59</v>
      </c>
      <c r="D1167" s="4">
        <v>0.59</v>
      </c>
      <c r="E1167" s="4">
        <v>30615</v>
      </c>
      <c r="F1167" s="4">
        <v>0.57869999999999999</v>
      </c>
      <c r="G1167" s="4">
        <v>17716.9005</v>
      </c>
      <c r="H1167" s="5">
        <f t="shared" si="18"/>
        <v>1.7241379310344845E-2</v>
      </c>
    </row>
    <row r="1168" spans="1:8" ht="13.5" x14ac:dyDescent="0.25">
      <c r="A1168" s="1"/>
      <c r="B1168" s="3">
        <v>44007</v>
      </c>
      <c r="C1168" s="4">
        <v>0.56999999999999995</v>
      </c>
      <c r="D1168" s="4">
        <v>0.56999999999999995</v>
      </c>
      <c r="E1168" s="4">
        <v>19687</v>
      </c>
      <c r="F1168" s="4">
        <v>0.57210000000000005</v>
      </c>
      <c r="G1168" s="4">
        <v>11262.932699999999</v>
      </c>
      <c r="H1168" s="5">
        <f t="shared" si="18"/>
        <v>-3.3898305084745797E-2</v>
      </c>
    </row>
    <row r="1169" spans="1:8" ht="13.5" x14ac:dyDescent="0.25">
      <c r="A1169" s="1"/>
      <c r="B1169" s="3">
        <v>44008</v>
      </c>
      <c r="C1169" s="4">
        <v>0.57999999999999996</v>
      </c>
      <c r="D1169" s="4">
        <v>0.57999999999999996</v>
      </c>
      <c r="E1169" s="4">
        <v>17259</v>
      </c>
      <c r="F1169" s="4">
        <v>0.5716</v>
      </c>
      <c r="G1169" s="4">
        <v>9865.2443999999996</v>
      </c>
      <c r="H1169" s="5">
        <f t="shared" si="18"/>
        <v>1.7543859649122823E-2</v>
      </c>
    </row>
    <row r="1170" spans="1:8" ht="13.5" x14ac:dyDescent="0.25">
      <c r="A1170" s="1"/>
      <c r="B1170" s="3">
        <v>44011</v>
      </c>
      <c r="C1170" s="4">
        <v>0.56999999999999995</v>
      </c>
      <c r="D1170" s="4">
        <v>0.56999999999999995</v>
      </c>
      <c r="E1170" s="4">
        <v>22928</v>
      </c>
      <c r="F1170" s="4">
        <v>0.57020000000000004</v>
      </c>
      <c r="G1170" s="4">
        <v>13073.545599999999</v>
      </c>
      <c r="H1170" s="5">
        <f t="shared" si="18"/>
        <v>-1.7241379310344845E-2</v>
      </c>
    </row>
    <row r="1171" spans="1:8" ht="13.5" x14ac:dyDescent="0.25">
      <c r="A1171" s="1"/>
      <c r="B1171" s="3">
        <v>44012</v>
      </c>
      <c r="C1171" s="4">
        <v>0.56999999999999995</v>
      </c>
      <c r="D1171" s="4">
        <v>0.56999999999999995</v>
      </c>
      <c r="E1171" s="4">
        <v>22630</v>
      </c>
      <c r="F1171" s="4">
        <v>0.5625</v>
      </c>
      <c r="G1171" s="4">
        <v>12729.375</v>
      </c>
      <c r="H1171" s="5">
        <f t="shared" si="18"/>
        <v>0</v>
      </c>
    </row>
    <row r="1172" spans="1:8" ht="13.5" x14ac:dyDescent="0.25">
      <c r="A1172" s="1"/>
      <c r="B1172" s="3">
        <v>44013</v>
      </c>
      <c r="C1172" s="4">
        <v>0.57999999999999996</v>
      </c>
      <c r="D1172" s="4">
        <v>0.57999999999999996</v>
      </c>
      <c r="E1172" s="4">
        <v>1157</v>
      </c>
      <c r="F1172" s="4">
        <v>0.57310000000000005</v>
      </c>
      <c r="G1172" s="4">
        <v>663.07669999999996</v>
      </c>
      <c r="H1172" s="5">
        <f t="shared" si="18"/>
        <v>1.7543859649122823E-2</v>
      </c>
    </row>
    <row r="1173" spans="1:8" ht="13.5" x14ac:dyDescent="0.25">
      <c r="A1173" s="1"/>
      <c r="B1173" s="3">
        <v>44014</v>
      </c>
      <c r="C1173" s="4">
        <v>0.59</v>
      </c>
      <c r="D1173" s="4">
        <v>0.59</v>
      </c>
      <c r="E1173" s="4">
        <v>42863</v>
      </c>
      <c r="F1173" s="4">
        <v>0.58069999999999999</v>
      </c>
      <c r="G1173" s="4">
        <v>24890.544099999999</v>
      </c>
      <c r="H1173" s="5">
        <f t="shared" si="18"/>
        <v>1.7241379310344845E-2</v>
      </c>
    </row>
    <row r="1174" spans="1:8" ht="13.5" x14ac:dyDescent="0.25">
      <c r="A1174" s="1"/>
      <c r="B1174" s="3">
        <v>44015</v>
      </c>
      <c r="C1174" s="4">
        <v>0.6</v>
      </c>
      <c r="D1174" s="4">
        <v>0.6</v>
      </c>
      <c r="E1174" s="4">
        <v>9408</v>
      </c>
      <c r="F1174" s="4">
        <v>0.5917</v>
      </c>
      <c r="G1174" s="4">
        <v>5566.7136</v>
      </c>
      <c r="H1174" s="5">
        <f t="shared" si="18"/>
        <v>1.6949152542372899E-2</v>
      </c>
    </row>
    <row r="1175" spans="1:8" ht="13.5" x14ac:dyDescent="0.25">
      <c r="A1175" s="1"/>
      <c r="B1175" s="3">
        <v>44018</v>
      </c>
      <c r="C1175" s="4">
        <v>0.59</v>
      </c>
      <c r="D1175" s="4">
        <v>0.59</v>
      </c>
      <c r="E1175" s="4">
        <v>19848</v>
      </c>
      <c r="F1175" s="4">
        <v>0.58760000000000001</v>
      </c>
      <c r="G1175" s="4">
        <v>11662.684800000001</v>
      </c>
      <c r="H1175" s="5">
        <f t="shared" si="18"/>
        <v>-1.6666666666666684E-2</v>
      </c>
    </row>
    <row r="1176" spans="1:8" ht="13.5" x14ac:dyDescent="0.25">
      <c r="A1176" s="1"/>
      <c r="B1176" s="3">
        <v>44019</v>
      </c>
      <c r="C1176" s="4">
        <v>0.6</v>
      </c>
      <c r="D1176" s="4">
        <v>0.6</v>
      </c>
      <c r="E1176" s="4">
        <v>7521</v>
      </c>
      <c r="F1176" s="4">
        <v>0.58640000000000003</v>
      </c>
      <c r="G1176" s="4">
        <v>4410.3144000000002</v>
      </c>
      <c r="H1176" s="5">
        <f t="shared" si="18"/>
        <v>1.6949152542372899E-2</v>
      </c>
    </row>
    <row r="1177" spans="1:8" ht="13.5" x14ac:dyDescent="0.25">
      <c r="A1177" s="1"/>
      <c r="B1177" s="3">
        <v>44020</v>
      </c>
      <c r="C1177" s="4">
        <v>0.6</v>
      </c>
      <c r="D1177" s="4">
        <v>0.6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0.62</v>
      </c>
      <c r="D1178" s="4">
        <v>0.62</v>
      </c>
      <c r="E1178" s="4">
        <v>98164</v>
      </c>
      <c r="F1178" s="4">
        <v>0.60540000000000005</v>
      </c>
      <c r="G1178" s="4">
        <v>59428.4856</v>
      </c>
      <c r="H1178" s="5">
        <f t="shared" si="18"/>
        <v>3.3333333333333368E-2</v>
      </c>
    </row>
    <row r="1179" spans="1:8" ht="13.5" x14ac:dyDescent="0.25">
      <c r="A1179" s="1"/>
      <c r="B1179" s="3">
        <v>44022</v>
      </c>
      <c r="C1179" s="4">
        <v>0.64</v>
      </c>
      <c r="D1179" s="4">
        <v>0.64</v>
      </c>
      <c r="E1179" s="4">
        <v>34583</v>
      </c>
      <c r="F1179" s="4">
        <v>0.64</v>
      </c>
      <c r="G1179" s="4">
        <v>22133.119999999999</v>
      </c>
      <c r="H1179" s="5">
        <f t="shared" si="18"/>
        <v>3.2258064516129059E-2</v>
      </c>
    </row>
    <row r="1180" spans="1:8" ht="13.5" x14ac:dyDescent="0.25">
      <c r="A1180" s="1"/>
      <c r="B1180" s="3">
        <v>44025</v>
      </c>
      <c r="C1180" s="4">
        <v>0.64</v>
      </c>
      <c r="D1180" s="4">
        <v>0.64</v>
      </c>
      <c r="E1180" s="4">
        <v>79051</v>
      </c>
      <c r="F1180" s="4">
        <v>0.6522</v>
      </c>
      <c r="G1180" s="4">
        <v>51557.0622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0.64</v>
      </c>
      <c r="D1181" s="4">
        <v>0.64</v>
      </c>
      <c r="E1181" s="4">
        <v>21273</v>
      </c>
      <c r="F1181" s="4">
        <v>0.64590000000000003</v>
      </c>
      <c r="G1181" s="4">
        <v>13740.2307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0.64</v>
      </c>
      <c r="D1182" s="4">
        <v>0.64</v>
      </c>
      <c r="E1182" s="4">
        <v>1174</v>
      </c>
      <c r="F1182" s="4">
        <v>0.64049999999999996</v>
      </c>
      <c r="G1182" s="4">
        <v>751.947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0.61</v>
      </c>
      <c r="D1183" s="4">
        <v>0.61</v>
      </c>
      <c r="E1183" s="4">
        <v>6941</v>
      </c>
      <c r="F1183" s="4">
        <v>0.61819999999999997</v>
      </c>
      <c r="G1183" s="4">
        <v>4290.9261999999999</v>
      </c>
      <c r="H1183" s="5">
        <f t="shared" si="18"/>
        <v>-4.6875000000000042E-2</v>
      </c>
    </row>
    <row r="1184" spans="1:8" ht="13.5" x14ac:dyDescent="0.25">
      <c r="A1184" s="1"/>
      <c r="B1184" s="3">
        <v>44029</v>
      </c>
      <c r="C1184" s="4">
        <v>0.61</v>
      </c>
      <c r="D1184" s="4">
        <v>0.61</v>
      </c>
      <c r="E1184" s="4">
        <v>7293</v>
      </c>
      <c r="F1184" s="4">
        <v>0.60040000000000004</v>
      </c>
      <c r="G1184" s="4">
        <v>4378.7172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0.63</v>
      </c>
      <c r="D1185" s="4">
        <v>0.63</v>
      </c>
      <c r="E1185" s="4">
        <v>15978</v>
      </c>
      <c r="F1185" s="4">
        <v>0.61429999999999996</v>
      </c>
      <c r="G1185" s="4">
        <v>9815.2854000000007</v>
      </c>
      <c r="H1185" s="5">
        <f t="shared" si="18"/>
        <v>3.2786885245901669E-2</v>
      </c>
    </row>
    <row r="1186" spans="1:8" ht="13.5" x14ac:dyDescent="0.25">
      <c r="A1186" s="1"/>
      <c r="B1186" s="3">
        <v>44033</v>
      </c>
      <c r="C1186" s="4">
        <v>0.63</v>
      </c>
      <c r="D1186" s="4">
        <v>0.63</v>
      </c>
      <c r="E1186" s="4">
        <v>16146</v>
      </c>
      <c r="F1186" s="4">
        <v>0.63400000000000001</v>
      </c>
      <c r="G1186" s="4">
        <v>10236.564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0.63</v>
      </c>
      <c r="D1187" s="4">
        <v>0.63</v>
      </c>
      <c r="E1187" s="4">
        <v>3231</v>
      </c>
      <c r="F1187" s="4">
        <v>0.62</v>
      </c>
      <c r="G1187" s="4">
        <v>2003.22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0.61</v>
      </c>
      <c r="D1188" s="4">
        <v>0.61</v>
      </c>
      <c r="E1188" s="4">
        <v>7012</v>
      </c>
      <c r="F1188" s="4">
        <v>0.61329999999999996</v>
      </c>
      <c r="G1188" s="4">
        <v>4300.4596000000001</v>
      </c>
      <c r="H1188" s="5">
        <f t="shared" si="18"/>
        <v>-3.1746031746031772E-2</v>
      </c>
    </row>
    <row r="1189" spans="1:8" ht="13.5" x14ac:dyDescent="0.25">
      <c r="A1189" s="1"/>
      <c r="B1189" s="3">
        <v>44036</v>
      </c>
      <c r="C1189" s="4">
        <v>0.61</v>
      </c>
      <c r="D1189" s="4">
        <v>0.61</v>
      </c>
      <c r="E1189" s="4">
        <v>8466</v>
      </c>
      <c r="F1189" s="4">
        <v>0.60509999999999997</v>
      </c>
      <c r="G1189" s="4">
        <v>5122.7766000000001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0.61</v>
      </c>
      <c r="D1190" s="4">
        <v>0.61</v>
      </c>
      <c r="E1190" s="4">
        <v>1195</v>
      </c>
      <c r="F1190" s="4">
        <v>0.60440000000000005</v>
      </c>
      <c r="G1190" s="4">
        <v>722.25800000000004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0.6</v>
      </c>
      <c r="D1191" s="4">
        <v>0.6</v>
      </c>
      <c r="E1191" s="4">
        <v>10704</v>
      </c>
      <c r="F1191" s="4">
        <v>0.60040000000000004</v>
      </c>
      <c r="G1191" s="4">
        <v>6426.6815999999999</v>
      </c>
      <c r="H1191" s="5">
        <f t="shared" si="18"/>
        <v>-1.6393442622950834E-2</v>
      </c>
    </row>
    <row r="1192" spans="1:8" ht="13.5" x14ac:dyDescent="0.25">
      <c r="A1192" s="1"/>
      <c r="B1192" s="3">
        <v>44041</v>
      </c>
      <c r="C1192" s="4">
        <v>0.62</v>
      </c>
      <c r="D1192" s="4">
        <v>0.62</v>
      </c>
      <c r="E1192" s="4">
        <v>14603</v>
      </c>
      <c r="F1192" s="4">
        <v>0.61619999999999997</v>
      </c>
      <c r="G1192" s="4">
        <v>8998.3685999999998</v>
      </c>
      <c r="H1192" s="5">
        <f t="shared" si="18"/>
        <v>3.3333333333333368E-2</v>
      </c>
    </row>
    <row r="1193" spans="1:8" ht="13.5" x14ac:dyDescent="0.25">
      <c r="A1193" s="1"/>
      <c r="B1193" s="3">
        <v>44042</v>
      </c>
      <c r="C1193" s="4">
        <v>0.61</v>
      </c>
      <c r="D1193" s="4">
        <v>0.61</v>
      </c>
      <c r="E1193" s="4">
        <v>6015</v>
      </c>
      <c r="F1193" s="4">
        <v>0.61</v>
      </c>
      <c r="G1193" s="4">
        <v>3669.15</v>
      </c>
      <c r="H1193" s="5">
        <f t="shared" si="18"/>
        <v>-1.612903225806453E-2</v>
      </c>
    </row>
    <row r="1194" spans="1:8" ht="13.5" x14ac:dyDescent="0.25">
      <c r="A1194" s="1"/>
      <c r="B1194" s="3">
        <v>44046</v>
      </c>
      <c r="C1194" s="4">
        <v>0.6</v>
      </c>
      <c r="D1194" s="4">
        <v>0.6</v>
      </c>
      <c r="E1194" s="4">
        <v>6270</v>
      </c>
      <c r="F1194" s="4">
        <v>0.59189999999999998</v>
      </c>
      <c r="G1194" s="4">
        <v>3711.2130000000002</v>
      </c>
      <c r="H1194" s="5">
        <f t="shared" si="18"/>
        <v>-1.6393442622950834E-2</v>
      </c>
    </row>
    <row r="1195" spans="1:8" ht="13.5" x14ac:dyDescent="0.25">
      <c r="A1195" s="1"/>
      <c r="B1195" s="3">
        <v>44047</v>
      </c>
      <c r="C1195" s="4">
        <v>0.6</v>
      </c>
      <c r="D1195" s="4">
        <v>0.6</v>
      </c>
      <c r="E1195" s="4">
        <v>7234</v>
      </c>
      <c r="F1195" s="4">
        <v>0.5917</v>
      </c>
      <c r="G1195" s="4">
        <v>4280.3577999999998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0.6</v>
      </c>
      <c r="D1196" s="4">
        <v>0.6</v>
      </c>
      <c r="E1196" s="4">
        <v>5225</v>
      </c>
      <c r="F1196" s="4">
        <v>0.59430000000000005</v>
      </c>
      <c r="G1196" s="4">
        <v>3105.2175000000002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0.59</v>
      </c>
      <c r="D1197" s="4">
        <v>0.59</v>
      </c>
      <c r="E1197" s="4">
        <v>4520</v>
      </c>
      <c r="F1197" s="4">
        <v>0.59</v>
      </c>
      <c r="G1197" s="4">
        <v>2666.8</v>
      </c>
      <c r="H1197" s="5">
        <f t="shared" si="18"/>
        <v>-1.6666666666666684E-2</v>
      </c>
    </row>
    <row r="1198" spans="1:8" ht="13.5" x14ac:dyDescent="0.25">
      <c r="A1198" s="1"/>
      <c r="B1198" s="3">
        <v>44050</v>
      </c>
      <c r="C1198" s="4">
        <v>0.57999999999999996</v>
      </c>
      <c r="D1198" s="4">
        <v>0.57999999999999996</v>
      </c>
      <c r="E1198" s="4">
        <v>13367</v>
      </c>
      <c r="F1198" s="4">
        <v>0.58040000000000003</v>
      </c>
      <c r="G1198" s="4">
        <v>7758.2067999999999</v>
      </c>
      <c r="H1198" s="5">
        <f t="shared" si="18"/>
        <v>-1.6949152542372899E-2</v>
      </c>
    </row>
    <row r="1199" spans="1:8" ht="13.5" x14ac:dyDescent="0.25">
      <c r="A1199" s="1"/>
      <c r="B1199" s="3">
        <v>44053</v>
      </c>
      <c r="C1199" s="4">
        <v>0.59</v>
      </c>
      <c r="D1199" s="4">
        <v>0.59</v>
      </c>
      <c r="E1199" s="4">
        <v>15389</v>
      </c>
      <c r="F1199" s="4">
        <v>0.58030000000000004</v>
      </c>
      <c r="G1199" s="4">
        <v>8930.2366999999995</v>
      </c>
      <c r="H1199" s="5">
        <f t="shared" si="18"/>
        <v>1.7241379310344845E-2</v>
      </c>
    </row>
    <row r="1200" spans="1:8" ht="13.5" x14ac:dyDescent="0.25">
      <c r="A1200" s="1"/>
      <c r="B1200" s="3">
        <v>44054</v>
      </c>
      <c r="C1200" s="4">
        <v>0.57999999999999996</v>
      </c>
      <c r="D1200" s="4">
        <v>0.57999999999999996</v>
      </c>
      <c r="E1200" s="4">
        <v>3053</v>
      </c>
      <c r="F1200" s="4">
        <v>0.58009999999999995</v>
      </c>
      <c r="G1200" s="4">
        <v>1771.0453</v>
      </c>
      <c r="H1200" s="5">
        <f t="shared" si="18"/>
        <v>-1.6949152542372899E-2</v>
      </c>
    </row>
    <row r="1201" spans="1:8" ht="13.5" x14ac:dyDescent="0.25">
      <c r="A1201" s="1"/>
      <c r="B1201" s="3">
        <v>44055</v>
      </c>
      <c r="C1201" s="4">
        <v>0.56999999999999995</v>
      </c>
      <c r="D1201" s="4">
        <v>0.56999999999999995</v>
      </c>
      <c r="E1201" s="4">
        <v>60064</v>
      </c>
      <c r="F1201" s="4">
        <v>0.56640000000000001</v>
      </c>
      <c r="G1201" s="4">
        <v>34020.249600000003</v>
      </c>
      <c r="H1201" s="5">
        <f t="shared" si="18"/>
        <v>-1.7241379310344845E-2</v>
      </c>
    </row>
    <row r="1202" spans="1:8" ht="13.5" x14ac:dyDescent="0.25">
      <c r="A1202" s="1"/>
      <c r="B1202" s="3">
        <v>44057</v>
      </c>
      <c r="C1202" s="4">
        <v>0.59</v>
      </c>
      <c r="D1202" s="4">
        <v>0.59</v>
      </c>
      <c r="E1202" s="4">
        <v>23209</v>
      </c>
      <c r="F1202" s="4">
        <v>0.5796</v>
      </c>
      <c r="G1202" s="4">
        <v>13451.936400000001</v>
      </c>
      <c r="H1202" s="5">
        <f t="shared" si="18"/>
        <v>3.5087719298245647E-2</v>
      </c>
    </row>
    <row r="1203" spans="1:8" ht="13.5" x14ac:dyDescent="0.25">
      <c r="A1203" s="1"/>
      <c r="B1203" s="3">
        <v>44060</v>
      </c>
      <c r="C1203" s="4">
        <v>0.57999999999999996</v>
      </c>
      <c r="D1203" s="4">
        <v>0.57999999999999996</v>
      </c>
      <c r="E1203" s="4">
        <v>1489</v>
      </c>
      <c r="F1203" s="4">
        <v>0.58630000000000004</v>
      </c>
      <c r="G1203" s="4">
        <v>873.00070000000005</v>
      </c>
      <c r="H1203" s="5">
        <f t="shared" si="18"/>
        <v>-1.6949152542372899E-2</v>
      </c>
    </row>
    <row r="1204" spans="1:8" ht="13.5" x14ac:dyDescent="0.25">
      <c r="A1204" s="1"/>
      <c r="B1204" s="3">
        <v>44061</v>
      </c>
      <c r="C1204" s="4">
        <v>0.56999999999999995</v>
      </c>
      <c r="D1204" s="4">
        <v>0.56999999999999995</v>
      </c>
      <c r="E1204" s="4">
        <v>3820</v>
      </c>
      <c r="F1204" s="4">
        <v>0.56999999999999995</v>
      </c>
      <c r="G1204" s="4">
        <v>2177.4</v>
      </c>
      <c r="H1204" s="5">
        <f t="shared" si="18"/>
        <v>-1.7241379310344845E-2</v>
      </c>
    </row>
    <row r="1205" spans="1:8" ht="13.5" x14ac:dyDescent="0.25">
      <c r="A1205" s="1"/>
      <c r="B1205" s="3">
        <v>44062</v>
      </c>
      <c r="C1205" s="4">
        <v>0.56999999999999995</v>
      </c>
      <c r="D1205" s="4">
        <v>0.56999999999999995</v>
      </c>
      <c r="E1205" s="4">
        <v>24675</v>
      </c>
      <c r="F1205" s="4">
        <v>0.56079999999999997</v>
      </c>
      <c r="G1205" s="4">
        <v>13837.74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0.56999999999999995</v>
      </c>
      <c r="D1206" s="4">
        <v>0.56999999999999995</v>
      </c>
      <c r="E1206" s="4">
        <v>1535</v>
      </c>
      <c r="F1206" s="4">
        <v>0.56189999999999996</v>
      </c>
      <c r="G1206" s="4">
        <v>862.51649999999995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0.56999999999999995</v>
      </c>
      <c r="D1207" s="4">
        <v>0.56999999999999995</v>
      </c>
      <c r="E1207" s="4">
        <v>9648</v>
      </c>
      <c r="F1207" s="4">
        <v>0.55779999999999996</v>
      </c>
      <c r="G1207" s="4">
        <v>5381.6544000000004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0.57999999999999996</v>
      </c>
      <c r="D1208" s="4">
        <v>0.57999999999999996</v>
      </c>
      <c r="E1208" s="4">
        <v>7597</v>
      </c>
      <c r="F1208" s="4">
        <v>0.57010000000000005</v>
      </c>
      <c r="G1208" s="4">
        <v>4331.0496999999996</v>
      </c>
      <c r="H1208" s="5">
        <f t="shared" si="18"/>
        <v>1.7543859649122823E-2</v>
      </c>
    </row>
    <row r="1209" spans="1:8" ht="13.5" x14ac:dyDescent="0.25">
      <c r="A1209" s="1"/>
      <c r="B1209" s="3">
        <v>44069</v>
      </c>
      <c r="C1209" s="4">
        <v>0.56999999999999995</v>
      </c>
      <c r="D1209" s="4">
        <v>0.56999999999999995</v>
      </c>
      <c r="E1209" s="4">
        <v>2240</v>
      </c>
      <c r="F1209" s="4">
        <v>0.57020000000000004</v>
      </c>
      <c r="G1209" s="4">
        <v>1277.248</v>
      </c>
      <c r="H1209" s="5">
        <f t="shared" si="18"/>
        <v>-1.7241379310344845E-2</v>
      </c>
    </row>
    <row r="1210" spans="1:8" ht="13.5" x14ac:dyDescent="0.25">
      <c r="A1210" s="1"/>
      <c r="B1210" s="3">
        <v>44070</v>
      </c>
      <c r="C1210" s="4">
        <v>0.56000000000000005</v>
      </c>
      <c r="D1210" s="4">
        <v>0.56000000000000005</v>
      </c>
      <c r="E1210" s="4">
        <v>7618</v>
      </c>
      <c r="F1210" s="4">
        <v>0.56100000000000005</v>
      </c>
      <c r="G1210" s="4">
        <v>4273.6980000000003</v>
      </c>
      <c r="H1210" s="5">
        <f t="shared" si="18"/>
        <v>-1.7543859649122629E-2</v>
      </c>
    </row>
    <row r="1211" spans="1:8" ht="13.5" x14ac:dyDescent="0.25">
      <c r="A1211" s="1"/>
      <c r="B1211" s="3">
        <v>44071</v>
      </c>
      <c r="C1211" s="4">
        <v>0.56000000000000005</v>
      </c>
      <c r="D1211" s="4">
        <v>0.56000000000000005</v>
      </c>
      <c r="E1211" s="4">
        <v>10816</v>
      </c>
      <c r="F1211" s="4">
        <v>0.56779999999999997</v>
      </c>
      <c r="G1211" s="4">
        <v>6141.3248000000003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0.56999999999999995</v>
      </c>
      <c r="D1212" s="4">
        <v>0.56999999999999995</v>
      </c>
      <c r="E1212" s="4">
        <v>15282</v>
      </c>
      <c r="F1212" s="4">
        <v>0.56089999999999995</v>
      </c>
      <c r="G1212" s="4">
        <v>8571.6738000000005</v>
      </c>
      <c r="H1212" s="5">
        <f t="shared" si="18"/>
        <v>1.7857142857142672E-2</v>
      </c>
    </row>
    <row r="1213" spans="1:8" ht="13.5" x14ac:dyDescent="0.25">
      <c r="A1213" s="1"/>
      <c r="B1213" s="3">
        <v>44075</v>
      </c>
      <c r="C1213" s="4">
        <v>0.57999999999999996</v>
      </c>
      <c r="D1213" s="4">
        <v>0.57999999999999996</v>
      </c>
      <c r="E1213" s="4">
        <v>6823</v>
      </c>
      <c r="F1213" s="4">
        <v>0.56999999999999995</v>
      </c>
      <c r="G1213" s="4">
        <v>3889.11</v>
      </c>
      <c r="H1213" s="5">
        <f t="shared" si="18"/>
        <v>1.7543859649122823E-2</v>
      </c>
    </row>
    <row r="1214" spans="1:8" ht="13.5" x14ac:dyDescent="0.25">
      <c r="A1214" s="1"/>
      <c r="B1214" s="3">
        <v>44076</v>
      </c>
      <c r="C1214" s="4">
        <v>0.57999999999999996</v>
      </c>
      <c r="D1214" s="4">
        <v>0.57999999999999996</v>
      </c>
      <c r="E1214" s="4">
        <v>5124</v>
      </c>
      <c r="F1214" s="4">
        <v>0.56999999999999995</v>
      </c>
      <c r="G1214" s="4">
        <v>2920.68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0.57999999999999996</v>
      </c>
      <c r="D1215" s="4">
        <v>0.57999999999999996</v>
      </c>
      <c r="E1215" s="4">
        <v>14180</v>
      </c>
      <c r="F1215" s="4">
        <v>0.56999999999999995</v>
      </c>
      <c r="G1215" s="4">
        <v>8082.6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0.56999999999999995</v>
      </c>
      <c r="D1216" s="4">
        <v>0.56999999999999995</v>
      </c>
      <c r="E1216" s="4">
        <v>8827</v>
      </c>
      <c r="F1216" s="4">
        <v>0.56279999999999997</v>
      </c>
      <c r="G1216" s="4">
        <v>4967.8356000000003</v>
      </c>
      <c r="H1216" s="5">
        <f t="shared" si="18"/>
        <v>-1.7241379310344845E-2</v>
      </c>
    </row>
    <row r="1217" spans="1:8" ht="13.5" x14ac:dyDescent="0.25">
      <c r="A1217" s="1"/>
      <c r="B1217" s="3">
        <v>44081</v>
      </c>
      <c r="C1217" s="4">
        <v>0.56999999999999995</v>
      </c>
      <c r="D1217" s="4">
        <v>0.56999999999999995</v>
      </c>
      <c r="E1217" s="4">
        <v>11595</v>
      </c>
      <c r="F1217" s="4">
        <v>0.56369999999999998</v>
      </c>
      <c r="G1217" s="4">
        <v>6536.1014999999998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0.56999999999999995</v>
      </c>
      <c r="D1218" s="4">
        <v>0.56999999999999995</v>
      </c>
      <c r="E1218" s="4">
        <v>11201</v>
      </c>
      <c r="F1218" s="4">
        <v>0.56140000000000001</v>
      </c>
      <c r="G1218" s="4">
        <v>6288.2413999999999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0.6</v>
      </c>
      <c r="D1219" s="4">
        <v>0.6</v>
      </c>
      <c r="E1219" s="4">
        <v>41420</v>
      </c>
      <c r="F1219" s="4">
        <v>0.57050000000000001</v>
      </c>
      <c r="G1219" s="4">
        <v>23630.11</v>
      </c>
      <c r="H1219" s="5">
        <f t="shared" si="18"/>
        <v>5.2631578947368474E-2</v>
      </c>
    </row>
    <row r="1220" spans="1:8" ht="13.5" x14ac:dyDescent="0.25">
      <c r="A1220" s="1"/>
      <c r="B1220" s="3">
        <v>44084</v>
      </c>
      <c r="C1220" s="4">
        <v>0.61</v>
      </c>
      <c r="D1220" s="4">
        <v>0.61</v>
      </c>
      <c r="E1220" s="4">
        <v>82147</v>
      </c>
      <c r="F1220" s="4">
        <v>0.60870000000000002</v>
      </c>
      <c r="G1220" s="4">
        <v>50002.878900000003</v>
      </c>
      <c r="H1220" s="5">
        <f t="shared" si="18"/>
        <v>1.6666666666666684E-2</v>
      </c>
    </row>
    <row r="1221" spans="1:8" ht="13.5" x14ac:dyDescent="0.25">
      <c r="A1221" s="1"/>
      <c r="B1221" s="3">
        <v>44085</v>
      </c>
      <c r="C1221" s="4">
        <v>0.64</v>
      </c>
      <c r="D1221" s="4">
        <v>0.64</v>
      </c>
      <c r="E1221" s="4">
        <v>39089</v>
      </c>
      <c r="F1221" s="4">
        <v>0.62439999999999996</v>
      </c>
      <c r="G1221" s="4">
        <v>24407.171600000001</v>
      </c>
      <c r="H1221" s="5">
        <f t="shared" si="18"/>
        <v>4.9180327868852507E-2</v>
      </c>
    </row>
    <row r="1222" spans="1:8" ht="13.5" x14ac:dyDescent="0.25">
      <c r="A1222" s="1"/>
      <c r="B1222" s="3">
        <v>44088</v>
      </c>
      <c r="C1222" s="4">
        <v>0.63</v>
      </c>
      <c r="D1222" s="4">
        <v>0.63</v>
      </c>
      <c r="E1222" s="4">
        <v>79145</v>
      </c>
      <c r="F1222" s="4">
        <v>0.65149999999999997</v>
      </c>
      <c r="G1222" s="4">
        <v>51562.967499999999</v>
      </c>
      <c r="H1222" s="5">
        <f t="shared" si="18"/>
        <v>-1.5625000000000014E-2</v>
      </c>
    </row>
    <row r="1223" spans="1:8" ht="13.5" x14ac:dyDescent="0.25">
      <c r="A1223" s="1"/>
      <c r="B1223" s="3">
        <v>44089</v>
      </c>
      <c r="C1223" s="4">
        <v>0.63</v>
      </c>
      <c r="D1223" s="4">
        <v>0.63</v>
      </c>
      <c r="E1223" s="4">
        <v>94769</v>
      </c>
      <c r="F1223" s="4">
        <v>0.61619999999999997</v>
      </c>
      <c r="G1223" s="4">
        <v>58396.657800000001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0.62</v>
      </c>
      <c r="D1224" s="4">
        <v>0.62</v>
      </c>
      <c r="E1224" s="4">
        <v>14594</v>
      </c>
      <c r="F1224" s="4">
        <v>0.61060000000000003</v>
      </c>
      <c r="G1224" s="4">
        <v>8911.0964000000004</v>
      </c>
      <c r="H1224" s="5">
        <f t="shared" si="19"/>
        <v>-1.5873015873015886E-2</v>
      </c>
    </row>
    <row r="1225" spans="1:8" ht="13.5" x14ac:dyDescent="0.25">
      <c r="A1225" s="1"/>
      <c r="B1225" s="3">
        <v>44091</v>
      </c>
      <c r="C1225" s="4">
        <v>0.62</v>
      </c>
      <c r="D1225" s="4">
        <v>0.62</v>
      </c>
      <c r="E1225" s="4">
        <v>7829</v>
      </c>
      <c r="F1225" s="4">
        <v>0.60750000000000004</v>
      </c>
      <c r="G1225" s="4">
        <v>4756.1175000000003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0.62</v>
      </c>
      <c r="D1226" s="4">
        <v>0.62</v>
      </c>
      <c r="E1226" s="4">
        <v>42822</v>
      </c>
      <c r="F1226" s="4">
        <v>0.61509999999999998</v>
      </c>
      <c r="G1226" s="4">
        <v>26339.8122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0.62</v>
      </c>
      <c r="D1227" s="4">
        <v>0.62</v>
      </c>
      <c r="E1227" s="4">
        <v>15749</v>
      </c>
      <c r="F1227" s="4">
        <v>0.622</v>
      </c>
      <c r="G1227" s="4">
        <v>9795.8780000000006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0.63</v>
      </c>
      <c r="D1228" s="4">
        <v>0.63</v>
      </c>
      <c r="E1228" s="4">
        <v>22548</v>
      </c>
      <c r="F1228" s="4">
        <v>0.627</v>
      </c>
      <c r="G1228" s="4">
        <v>14137.596</v>
      </c>
      <c r="H1228" s="5">
        <f t="shared" si="19"/>
        <v>1.612903225806453E-2</v>
      </c>
    </row>
    <row r="1229" spans="1:8" ht="13.5" x14ac:dyDescent="0.25">
      <c r="A1229" s="1"/>
      <c r="B1229" s="3">
        <v>44097</v>
      </c>
      <c r="C1229" s="4">
        <v>0.63</v>
      </c>
      <c r="D1229" s="4">
        <v>0.63</v>
      </c>
      <c r="E1229" s="4">
        <v>16413</v>
      </c>
      <c r="F1229" s="4">
        <v>0.62009999999999998</v>
      </c>
      <c r="G1229" s="4">
        <v>10177.701300000001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0.64</v>
      </c>
      <c r="D1230" s="4">
        <v>0.64</v>
      </c>
      <c r="E1230" s="4">
        <v>15781</v>
      </c>
      <c r="F1230" s="4">
        <v>0.62909999999999999</v>
      </c>
      <c r="G1230" s="4">
        <v>9927.8271000000004</v>
      </c>
      <c r="H1230" s="5">
        <f t="shared" si="19"/>
        <v>1.5873015873015886E-2</v>
      </c>
    </row>
    <row r="1231" spans="1:8" ht="13.5" x14ac:dyDescent="0.25">
      <c r="A1231" s="1"/>
      <c r="B1231" s="3">
        <v>44099</v>
      </c>
      <c r="C1231" s="4">
        <v>0.63</v>
      </c>
      <c r="D1231" s="4">
        <v>0.63</v>
      </c>
      <c r="E1231" s="4">
        <v>1745</v>
      </c>
      <c r="F1231" s="4">
        <v>0.63</v>
      </c>
      <c r="G1231" s="4">
        <v>1099.3499999999999</v>
      </c>
      <c r="H1231" s="5">
        <f t="shared" si="19"/>
        <v>-1.5625000000000014E-2</v>
      </c>
    </row>
    <row r="1232" spans="1:8" ht="13.5" x14ac:dyDescent="0.25">
      <c r="A1232" s="1"/>
      <c r="B1232" s="3">
        <v>44102</v>
      </c>
      <c r="C1232" s="4">
        <v>0.62</v>
      </c>
      <c r="D1232" s="4">
        <v>0.62</v>
      </c>
      <c r="E1232" s="4">
        <v>10199</v>
      </c>
      <c r="F1232" s="4">
        <v>0.62009999999999998</v>
      </c>
      <c r="G1232" s="4">
        <v>6324.3999000000003</v>
      </c>
      <c r="H1232" s="5">
        <f t="shared" si="19"/>
        <v>-1.5873015873015886E-2</v>
      </c>
    </row>
    <row r="1233" spans="1:8" ht="13.5" x14ac:dyDescent="0.25">
      <c r="A1233" s="1"/>
      <c r="B1233" s="3">
        <v>44103</v>
      </c>
      <c r="C1233" s="4">
        <v>0.61</v>
      </c>
      <c r="D1233" s="4">
        <v>0.61</v>
      </c>
      <c r="E1233" s="4">
        <v>23526</v>
      </c>
      <c r="F1233" s="4">
        <v>0.62029999999999996</v>
      </c>
      <c r="G1233" s="4">
        <v>14593.177799999999</v>
      </c>
      <c r="H1233" s="5">
        <f t="shared" si="19"/>
        <v>-1.612903225806453E-2</v>
      </c>
    </row>
    <row r="1234" spans="1:8" ht="13.5" x14ac:dyDescent="0.25">
      <c r="A1234" s="1"/>
      <c r="B1234" s="3">
        <v>44104</v>
      </c>
      <c r="C1234" s="4">
        <v>0.61</v>
      </c>
      <c r="D1234" s="4">
        <v>0.61</v>
      </c>
      <c r="E1234" s="4">
        <v>16336</v>
      </c>
      <c r="F1234" s="4">
        <v>0.61819999999999997</v>
      </c>
      <c r="G1234" s="4">
        <v>10098.915199999999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0.59</v>
      </c>
      <c r="D1235" s="4">
        <v>0.59</v>
      </c>
      <c r="E1235" s="4">
        <v>19673</v>
      </c>
      <c r="F1235" s="4">
        <v>0.59309999999999996</v>
      </c>
      <c r="G1235" s="4">
        <v>11668.0563</v>
      </c>
      <c r="H1235" s="5">
        <f t="shared" si="19"/>
        <v>-3.2786885245901669E-2</v>
      </c>
    </row>
    <row r="1236" spans="1:8" ht="13.5" x14ac:dyDescent="0.25">
      <c r="A1236" s="1"/>
      <c r="B1236" s="3">
        <v>44106</v>
      </c>
      <c r="C1236" s="4">
        <v>0.59</v>
      </c>
      <c r="D1236" s="4">
        <v>0.59</v>
      </c>
      <c r="E1236" s="4">
        <v>13325</v>
      </c>
      <c r="F1236" s="4">
        <v>0.58830000000000005</v>
      </c>
      <c r="G1236" s="4">
        <v>7839.0974999999999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0.6</v>
      </c>
      <c r="D1237" s="4">
        <v>0.6</v>
      </c>
      <c r="E1237" s="4">
        <v>2694</v>
      </c>
      <c r="F1237" s="4">
        <v>0.6</v>
      </c>
      <c r="G1237" s="4">
        <v>1616.4</v>
      </c>
      <c r="H1237" s="5">
        <f t="shared" si="19"/>
        <v>1.6949152542372899E-2</v>
      </c>
    </row>
    <row r="1238" spans="1:8" ht="13.5" x14ac:dyDescent="0.25">
      <c r="A1238" s="1"/>
      <c r="B1238" s="3">
        <v>44110</v>
      </c>
      <c r="C1238" s="4">
        <v>0.61</v>
      </c>
      <c r="D1238" s="4">
        <v>0.61</v>
      </c>
      <c r="E1238" s="4">
        <v>4904</v>
      </c>
      <c r="F1238" s="4">
        <v>0.60289999999999999</v>
      </c>
      <c r="G1238" s="4">
        <v>2956.6215999999999</v>
      </c>
      <c r="H1238" s="5">
        <f t="shared" si="19"/>
        <v>1.6666666666666684E-2</v>
      </c>
    </row>
    <row r="1239" spans="1:8" ht="13.5" x14ac:dyDescent="0.25">
      <c r="A1239" s="1"/>
      <c r="B1239" s="3">
        <v>44111</v>
      </c>
      <c r="C1239" s="4">
        <v>0.6</v>
      </c>
      <c r="D1239" s="4">
        <v>0.6</v>
      </c>
      <c r="E1239" s="4">
        <v>734</v>
      </c>
      <c r="F1239" s="4">
        <v>0.60199999999999998</v>
      </c>
      <c r="G1239" s="4">
        <v>441.86799999999999</v>
      </c>
      <c r="H1239" s="5">
        <f t="shared" si="19"/>
        <v>-1.6393442622950834E-2</v>
      </c>
    </row>
    <row r="1240" spans="1:8" ht="13.5" x14ac:dyDescent="0.25">
      <c r="A1240" s="1"/>
      <c r="B1240" s="3">
        <v>44112</v>
      </c>
      <c r="C1240" s="4">
        <v>0.59</v>
      </c>
      <c r="D1240" s="4">
        <v>0.59</v>
      </c>
      <c r="E1240" s="4">
        <v>13094</v>
      </c>
      <c r="F1240" s="4">
        <v>0.59</v>
      </c>
      <c r="G1240" s="4">
        <v>7725.46</v>
      </c>
      <c r="H1240" s="5">
        <f t="shared" si="19"/>
        <v>-1.6666666666666684E-2</v>
      </c>
    </row>
    <row r="1241" spans="1:8" ht="13.5" x14ac:dyDescent="0.25">
      <c r="A1241" s="1"/>
      <c r="B1241" s="3">
        <v>44113</v>
      </c>
      <c r="C1241" s="4">
        <v>0.6</v>
      </c>
      <c r="D1241" s="4">
        <v>0.6</v>
      </c>
      <c r="E1241" s="4">
        <v>5174</v>
      </c>
      <c r="F1241" s="4">
        <v>0.59609999999999996</v>
      </c>
      <c r="G1241" s="4">
        <v>3084.2213999999999</v>
      </c>
      <c r="H1241" s="5">
        <f t="shared" si="19"/>
        <v>1.6949152542372899E-2</v>
      </c>
    </row>
    <row r="1242" spans="1:8" ht="13.5" x14ac:dyDescent="0.25">
      <c r="A1242" s="1"/>
      <c r="B1242" s="3">
        <v>44116</v>
      </c>
      <c r="C1242" s="4">
        <v>0.57999999999999996</v>
      </c>
      <c r="D1242" s="4">
        <v>0.57999999999999996</v>
      </c>
      <c r="E1242" s="4">
        <v>31870</v>
      </c>
      <c r="F1242" s="4">
        <v>0.58069999999999999</v>
      </c>
      <c r="G1242" s="4">
        <v>18506.909</v>
      </c>
      <c r="H1242" s="5">
        <f t="shared" si="19"/>
        <v>-3.3333333333333368E-2</v>
      </c>
    </row>
    <row r="1243" spans="1:8" ht="13.5" x14ac:dyDescent="0.25">
      <c r="A1243" s="1"/>
      <c r="B1243" s="3">
        <v>44117</v>
      </c>
      <c r="C1243" s="4">
        <v>0.59</v>
      </c>
      <c r="D1243" s="4">
        <v>0.59</v>
      </c>
      <c r="E1243" s="4">
        <v>5533</v>
      </c>
      <c r="F1243" s="4">
        <v>0.57240000000000002</v>
      </c>
      <c r="G1243" s="4">
        <v>3167.0891999999999</v>
      </c>
      <c r="H1243" s="5">
        <f t="shared" si="19"/>
        <v>1.7241379310344845E-2</v>
      </c>
    </row>
    <row r="1244" spans="1:8" ht="13.5" x14ac:dyDescent="0.25">
      <c r="A1244" s="1"/>
      <c r="B1244" s="3">
        <v>44118</v>
      </c>
      <c r="C1244" s="4">
        <v>0.6</v>
      </c>
      <c r="D1244" s="4">
        <v>0.6</v>
      </c>
      <c r="E1244" s="4">
        <v>50</v>
      </c>
      <c r="F1244" s="4">
        <v>0.6</v>
      </c>
      <c r="G1244" s="4">
        <v>30</v>
      </c>
      <c r="H1244" s="5">
        <f t="shared" si="19"/>
        <v>1.6949152542372899E-2</v>
      </c>
    </row>
    <row r="1245" spans="1:8" ht="13.5" x14ac:dyDescent="0.25">
      <c r="A1245" s="1"/>
      <c r="B1245" s="3">
        <v>44120</v>
      </c>
      <c r="C1245" s="4">
        <v>0.59</v>
      </c>
      <c r="D1245" s="4">
        <v>0.59</v>
      </c>
      <c r="E1245" s="4">
        <v>27029</v>
      </c>
      <c r="F1245" s="4">
        <v>0.59030000000000005</v>
      </c>
      <c r="G1245" s="4">
        <v>15955.218699999999</v>
      </c>
      <c r="H1245" s="5">
        <f t="shared" si="19"/>
        <v>-1.6666666666666684E-2</v>
      </c>
    </row>
    <row r="1246" spans="1:8" ht="13.5" x14ac:dyDescent="0.25">
      <c r="A1246" s="1"/>
      <c r="B1246" s="3">
        <v>44123</v>
      </c>
      <c r="C1246" s="4">
        <v>0.59</v>
      </c>
      <c r="D1246" s="4">
        <v>0.59</v>
      </c>
      <c r="E1246" s="4">
        <v>1180</v>
      </c>
      <c r="F1246" s="4">
        <v>0.59130000000000005</v>
      </c>
      <c r="G1246" s="4">
        <v>697.73400000000004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0.59</v>
      </c>
      <c r="D1247" s="4">
        <v>0.59</v>
      </c>
      <c r="E1247" s="4">
        <v>6164</v>
      </c>
      <c r="F1247" s="4">
        <v>0.58020000000000005</v>
      </c>
      <c r="G1247" s="4">
        <v>3576.3528000000001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0.6</v>
      </c>
      <c r="D1248" s="4">
        <v>0.6</v>
      </c>
      <c r="E1248" s="4">
        <v>1615</v>
      </c>
      <c r="F1248" s="4">
        <v>0.58679999999999999</v>
      </c>
      <c r="G1248" s="4">
        <v>947.68200000000002</v>
      </c>
      <c r="H1248" s="5">
        <f t="shared" si="19"/>
        <v>1.6949152542372899E-2</v>
      </c>
    </row>
    <row r="1249" spans="1:8" ht="13.5" x14ac:dyDescent="0.25">
      <c r="A1249" s="1"/>
      <c r="B1249" s="3">
        <v>44126</v>
      </c>
      <c r="C1249" s="4">
        <v>0.6</v>
      </c>
      <c r="D1249" s="4">
        <v>0.6</v>
      </c>
      <c r="E1249" s="4">
        <v>674</v>
      </c>
      <c r="F1249" s="4">
        <v>0.59150000000000003</v>
      </c>
      <c r="G1249" s="4">
        <v>398.67099999999999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0.6</v>
      </c>
      <c r="D1250" s="4">
        <v>0.6</v>
      </c>
      <c r="E1250" s="4">
        <v>286</v>
      </c>
      <c r="F1250" s="4">
        <v>0.59570000000000001</v>
      </c>
      <c r="G1250" s="4">
        <v>170.37020000000001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0.61</v>
      </c>
      <c r="D1251" s="4">
        <v>0.61</v>
      </c>
      <c r="E1251" s="4">
        <v>12939</v>
      </c>
      <c r="F1251" s="4">
        <v>0.6</v>
      </c>
      <c r="G1251" s="4">
        <v>7763.4</v>
      </c>
      <c r="H1251" s="5">
        <f t="shared" si="19"/>
        <v>1.6666666666666684E-2</v>
      </c>
    </row>
    <row r="1252" spans="1:8" ht="13.5" x14ac:dyDescent="0.25">
      <c r="A1252" s="1"/>
      <c r="B1252" s="3">
        <v>44131</v>
      </c>
      <c r="C1252" s="4">
        <v>0.61</v>
      </c>
      <c r="D1252" s="4">
        <v>0.61</v>
      </c>
      <c r="E1252" s="4">
        <v>7109</v>
      </c>
      <c r="F1252" s="4">
        <v>0.6089</v>
      </c>
      <c r="G1252" s="4">
        <v>4328.6701000000003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0.6</v>
      </c>
      <c r="D1253" s="4">
        <v>0.6</v>
      </c>
      <c r="E1253" s="4">
        <v>6019</v>
      </c>
      <c r="F1253" s="4">
        <v>0.60129999999999995</v>
      </c>
      <c r="G1253" s="4">
        <v>3619.2247000000002</v>
      </c>
      <c r="H1253" s="5">
        <f t="shared" si="19"/>
        <v>-1.6393442622950834E-2</v>
      </c>
    </row>
    <row r="1254" spans="1:8" ht="13.5" x14ac:dyDescent="0.25">
      <c r="A1254" s="1"/>
      <c r="B1254" s="3">
        <v>44134</v>
      </c>
      <c r="C1254" s="4">
        <v>0.59</v>
      </c>
      <c r="D1254" s="4">
        <v>0.59</v>
      </c>
      <c r="E1254" s="4">
        <v>6086</v>
      </c>
      <c r="F1254" s="4">
        <v>0.59</v>
      </c>
      <c r="G1254" s="4">
        <v>3590.74</v>
      </c>
      <c r="H1254" s="5">
        <f t="shared" si="19"/>
        <v>-1.6666666666666684E-2</v>
      </c>
    </row>
    <row r="1255" spans="1:8" ht="13.5" x14ac:dyDescent="0.25">
      <c r="A1255" s="1"/>
      <c r="B1255" s="3">
        <v>44137</v>
      </c>
      <c r="C1255" s="4">
        <v>0.57999999999999996</v>
      </c>
      <c r="D1255" s="4">
        <v>0.57999999999999996</v>
      </c>
      <c r="E1255" s="4">
        <v>2568</v>
      </c>
      <c r="F1255" s="4">
        <v>0.58009999999999995</v>
      </c>
      <c r="G1255" s="4">
        <v>1489.6967999999999</v>
      </c>
      <c r="H1255" s="5">
        <f t="shared" si="19"/>
        <v>-1.6949152542372899E-2</v>
      </c>
    </row>
    <row r="1256" spans="1:8" ht="13.5" x14ac:dyDescent="0.25">
      <c r="A1256" s="1"/>
      <c r="B1256" s="3">
        <v>44138</v>
      </c>
      <c r="C1256" s="4">
        <v>0.56999999999999995</v>
      </c>
      <c r="D1256" s="4">
        <v>0.56999999999999995</v>
      </c>
      <c r="E1256" s="4">
        <v>22485</v>
      </c>
      <c r="F1256" s="4">
        <v>0.5706</v>
      </c>
      <c r="G1256" s="4">
        <v>12829.941000000001</v>
      </c>
      <c r="H1256" s="5">
        <f t="shared" si="19"/>
        <v>-1.7241379310344845E-2</v>
      </c>
    </row>
    <row r="1257" spans="1:8" ht="13.5" x14ac:dyDescent="0.25">
      <c r="A1257" s="1"/>
      <c r="B1257" s="3">
        <v>44139</v>
      </c>
      <c r="C1257" s="4">
        <v>0.57999999999999996</v>
      </c>
      <c r="D1257" s="4">
        <v>0.57999999999999996</v>
      </c>
      <c r="E1257" s="4">
        <v>21197</v>
      </c>
      <c r="F1257" s="4">
        <v>0.56869999999999998</v>
      </c>
      <c r="G1257" s="4">
        <v>12054.733899999999</v>
      </c>
      <c r="H1257" s="5">
        <f t="shared" si="19"/>
        <v>1.7543859649122823E-2</v>
      </c>
    </row>
    <row r="1258" spans="1:8" ht="13.5" x14ac:dyDescent="0.25">
      <c r="A1258" s="1"/>
      <c r="B1258" s="3">
        <v>44140</v>
      </c>
      <c r="C1258" s="4">
        <v>0.59</v>
      </c>
      <c r="D1258" s="4">
        <v>0.59</v>
      </c>
      <c r="E1258" s="4">
        <v>7875</v>
      </c>
      <c r="F1258" s="4">
        <v>0.58620000000000005</v>
      </c>
      <c r="G1258" s="4">
        <v>4616.3249999999998</v>
      </c>
      <c r="H1258" s="5">
        <f t="shared" si="19"/>
        <v>1.7241379310344845E-2</v>
      </c>
    </row>
    <row r="1259" spans="1:8" ht="13.5" x14ac:dyDescent="0.25">
      <c r="A1259" s="1"/>
      <c r="B1259" s="3">
        <v>44141</v>
      </c>
      <c r="C1259" s="4">
        <v>0.59</v>
      </c>
      <c r="D1259" s="4">
        <v>0.59</v>
      </c>
      <c r="E1259" s="4">
        <v>3264</v>
      </c>
      <c r="F1259" s="4">
        <v>0.58020000000000005</v>
      </c>
      <c r="G1259" s="4">
        <v>1893.7728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0.59</v>
      </c>
      <c r="D1260" s="4">
        <v>0.59</v>
      </c>
      <c r="E1260" s="4">
        <v>183</v>
      </c>
      <c r="F1260" s="4">
        <v>0.58030000000000004</v>
      </c>
      <c r="G1260" s="4">
        <v>106.1949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0.59</v>
      </c>
      <c r="D1261" s="4">
        <v>0.59</v>
      </c>
      <c r="E1261" s="4">
        <v>29546</v>
      </c>
      <c r="F1261" s="4">
        <v>0.58909999999999996</v>
      </c>
      <c r="G1261" s="4">
        <v>17405.548599999998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0.62</v>
      </c>
      <c r="D1262" s="4">
        <v>0.62</v>
      </c>
      <c r="E1262" s="4">
        <v>49170</v>
      </c>
      <c r="F1262" s="4">
        <v>0.60870000000000002</v>
      </c>
      <c r="G1262" s="4">
        <v>29929.778999999999</v>
      </c>
      <c r="H1262" s="5">
        <f t="shared" si="19"/>
        <v>5.0847457627118689E-2</v>
      </c>
    </row>
    <row r="1263" spans="1:8" ht="13.5" x14ac:dyDescent="0.25">
      <c r="A1263" s="1"/>
      <c r="B1263" s="3">
        <v>44147</v>
      </c>
      <c r="C1263" s="4">
        <v>0.63</v>
      </c>
      <c r="D1263" s="4">
        <v>0.63</v>
      </c>
      <c r="E1263" s="4">
        <v>114742</v>
      </c>
      <c r="F1263" s="4">
        <v>0.63680000000000003</v>
      </c>
      <c r="G1263" s="4">
        <v>73067.705600000001</v>
      </c>
      <c r="H1263" s="5">
        <f t="shared" si="19"/>
        <v>1.612903225806453E-2</v>
      </c>
    </row>
    <row r="1264" spans="1:8" ht="13.5" x14ac:dyDescent="0.25">
      <c r="A1264" s="1"/>
      <c r="B1264" s="3">
        <v>44148</v>
      </c>
      <c r="C1264" s="4">
        <v>0.62</v>
      </c>
      <c r="D1264" s="4">
        <v>0.62</v>
      </c>
      <c r="E1264" s="4">
        <v>17077</v>
      </c>
      <c r="F1264" s="4">
        <v>0.61680000000000001</v>
      </c>
      <c r="G1264" s="4">
        <v>10533.0936</v>
      </c>
      <c r="H1264" s="5">
        <f t="shared" si="19"/>
        <v>-1.5873015873015886E-2</v>
      </c>
    </row>
    <row r="1265" spans="1:8" ht="13.5" x14ac:dyDescent="0.25">
      <c r="A1265" s="1"/>
      <c r="B1265" s="3">
        <v>44151</v>
      </c>
      <c r="C1265" s="4">
        <v>0.63</v>
      </c>
      <c r="D1265" s="4">
        <v>0.63</v>
      </c>
      <c r="E1265" s="4">
        <v>21932</v>
      </c>
      <c r="F1265" s="4">
        <v>0.62360000000000004</v>
      </c>
      <c r="G1265" s="4">
        <v>13676.7952</v>
      </c>
      <c r="H1265" s="5">
        <f t="shared" si="19"/>
        <v>1.612903225806453E-2</v>
      </c>
    </row>
    <row r="1266" spans="1:8" ht="13.5" x14ac:dyDescent="0.25">
      <c r="A1266" s="1"/>
      <c r="B1266" s="3">
        <v>44152</v>
      </c>
      <c r="C1266" s="4">
        <v>0.63</v>
      </c>
      <c r="D1266" s="4">
        <v>0.63</v>
      </c>
      <c r="E1266" s="4">
        <v>16103</v>
      </c>
      <c r="F1266" s="4">
        <v>0.62109999999999999</v>
      </c>
      <c r="G1266" s="4">
        <v>10001.5733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0.61</v>
      </c>
      <c r="D1267" s="4">
        <v>0.61</v>
      </c>
      <c r="E1267" s="4">
        <v>23871</v>
      </c>
      <c r="F1267" s="4">
        <v>0.61970000000000003</v>
      </c>
      <c r="G1267" s="4">
        <v>14792.858700000001</v>
      </c>
      <c r="H1267" s="5">
        <f t="shared" si="19"/>
        <v>-3.1746031746031772E-2</v>
      </c>
    </row>
    <row r="1268" spans="1:8" ht="13.5" x14ac:dyDescent="0.25">
      <c r="A1268" s="1"/>
      <c r="B1268" s="3">
        <v>44154</v>
      </c>
      <c r="C1268" s="4">
        <v>0.61</v>
      </c>
      <c r="D1268" s="4">
        <v>0.61</v>
      </c>
      <c r="E1268" s="4">
        <v>25165</v>
      </c>
      <c r="F1268" s="4">
        <v>0.61209999999999998</v>
      </c>
      <c r="G1268" s="4">
        <v>15403.496499999999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0.61</v>
      </c>
      <c r="D1269" s="4">
        <v>0.61</v>
      </c>
      <c r="E1269" s="4">
        <v>3309</v>
      </c>
      <c r="F1269" s="4">
        <v>0.61</v>
      </c>
      <c r="G1269" s="4">
        <v>2018.49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0.6</v>
      </c>
      <c r="D1270" s="4">
        <v>0.6</v>
      </c>
      <c r="E1270" s="4">
        <v>30887</v>
      </c>
      <c r="F1270" s="4">
        <v>0.59199999999999997</v>
      </c>
      <c r="G1270" s="4">
        <v>18285.103999999999</v>
      </c>
      <c r="H1270" s="5">
        <f t="shared" si="19"/>
        <v>-1.6393442622950834E-2</v>
      </c>
    </row>
    <row r="1271" spans="1:8" ht="13.5" x14ac:dyDescent="0.25">
      <c r="A1271" s="1"/>
      <c r="B1271" s="3">
        <v>44159</v>
      </c>
      <c r="C1271" s="4">
        <v>0.6</v>
      </c>
      <c r="D1271" s="4">
        <v>0.6</v>
      </c>
      <c r="E1271" s="4">
        <v>4055</v>
      </c>
      <c r="F1271" s="4">
        <v>0.60040000000000004</v>
      </c>
      <c r="G1271" s="4">
        <v>2434.6219999999998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0.6</v>
      </c>
      <c r="D1272" s="4">
        <v>0.6</v>
      </c>
      <c r="E1272" s="4">
        <v>8785</v>
      </c>
      <c r="F1272" s="4">
        <v>0.59009999999999996</v>
      </c>
      <c r="G1272" s="4">
        <v>5184.0285000000003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0.6</v>
      </c>
      <c r="D1273" s="4">
        <v>0.6</v>
      </c>
      <c r="E1273" s="4">
        <v>76</v>
      </c>
      <c r="F1273" s="4">
        <v>0.59009999999999996</v>
      </c>
      <c r="G1273" s="4">
        <v>44.8476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0.59</v>
      </c>
      <c r="D1274" s="4">
        <v>0.59</v>
      </c>
      <c r="E1274" s="4">
        <v>7152</v>
      </c>
      <c r="F1274" s="4">
        <v>0.59009999999999996</v>
      </c>
      <c r="G1274" s="4">
        <v>4220.3951999999999</v>
      </c>
      <c r="H1274" s="5">
        <f t="shared" si="19"/>
        <v>-1.6666666666666684E-2</v>
      </c>
    </row>
    <row r="1275" spans="1:8" ht="13.5" x14ac:dyDescent="0.25">
      <c r="A1275" s="1"/>
      <c r="B1275" s="3">
        <v>44165</v>
      </c>
      <c r="C1275" s="4">
        <v>0.62</v>
      </c>
      <c r="D1275" s="4">
        <v>0.62</v>
      </c>
      <c r="E1275" s="4">
        <v>65920</v>
      </c>
      <c r="F1275" s="4">
        <v>0.61060000000000003</v>
      </c>
      <c r="G1275" s="4">
        <v>40250.752</v>
      </c>
      <c r="H1275" s="5">
        <f t="shared" si="19"/>
        <v>5.0847457627118689E-2</v>
      </c>
    </row>
    <row r="1276" spans="1:8" ht="13.5" x14ac:dyDescent="0.25">
      <c r="A1276" s="1"/>
      <c r="B1276" s="3">
        <v>44166</v>
      </c>
      <c r="C1276" s="4">
        <v>0.63</v>
      </c>
      <c r="D1276" s="4">
        <v>0.63</v>
      </c>
      <c r="E1276" s="4">
        <v>33842</v>
      </c>
      <c r="F1276" s="4">
        <v>0.62519999999999998</v>
      </c>
      <c r="G1276" s="4">
        <v>21158.018400000001</v>
      </c>
      <c r="H1276" s="5">
        <f t="shared" si="19"/>
        <v>1.612903225806453E-2</v>
      </c>
    </row>
    <row r="1277" spans="1:8" ht="13.5" x14ac:dyDescent="0.25">
      <c r="A1277" s="1"/>
      <c r="B1277" s="3">
        <v>44167</v>
      </c>
      <c r="C1277" s="4">
        <v>0.61</v>
      </c>
      <c r="D1277" s="4">
        <v>0.61</v>
      </c>
      <c r="E1277" s="4">
        <v>6176</v>
      </c>
      <c r="F1277" s="4">
        <v>0.61509999999999998</v>
      </c>
      <c r="G1277" s="4">
        <v>3798.8575999999998</v>
      </c>
      <c r="H1277" s="5">
        <f t="shared" si="19"/>
        <v>-3.1746031746031772E-2</v>
      </c>
    </row>
    <row r="1278" spans="1:8" ht="13.5" x14ac:dyDescent="0.25">
      <c r="A1278" s="1"/>
      <c r="B1278" s="3">
        <v>44168</v>
      </c>
      <c r="C1278" s="4">
        <v>0.57999999999999996</v>
      </c>
      <c r="D1278" s="4">
        <v>0.57999999999999996</v>
      </c>
      <c r="E1278" s="4">
        <v>73402</v>
      </c>
      <c r="F1278" s="4">
        <v>0.5857</v>
      </c>
      <c r="G1278" s="4">
        <v>42991.551399999997</v>
      </c>
      <c r="H1278" s="5">
        <f t="shared" si="19"/>
        <v>-4.9180327868852507E-2</v>
      </c>
    </row>
    <row r="1279" spans="1:8" ht="13.5" x14ac:dyDescent="0.25">
      <c r="A1279" s="1"/>
      <c r="B1279" s="3">
        <v>44169</v>
      </c>
      <c r="C1279" s="4">
        <v>0.61</v>
      </c>
      <c r="D1279" s="4">
        <v>0.61</v>
      </c>
      <c r="E1279" s="4">
        <v>4669</v>
      </c>
      <c r="F1279" s="4">
        <v>0.61</v>
      </c>
      <c r="G1279" s="4">
        <v>2848.09</v>
      </c>
      <c r="H1279" s="5">
        <f t="shared" si="19"/>
        <v>5.1724137931034531E-2</v>
      </c>
    </row>
    <row r="1280" spans="1:8" ht="13.5" x14ac:dyDescent="0.25">
      <c r="A1280" s="1"/>
      <c r="B1280" s="3">
        <v>44172</v>
      </c>
      <c r="C1280" s="4">
        <v>0.63</v>
      </c>
      <c r="D1280" s="4">
        <v>0.63</v>
      </c>
      <c r="E1280" s="4">
        <v>36828</v>
      </c>
      <c r="F1280" s="4">
        <v>0.62980000000000003</v>
      </c>
      <c r="G1280" s="4">
        <v>23194.274399999998</v>
      </c>
      <c r="H1280" s="5">
        <f t="shared" si="19"/>
        <v>3.2786885245901669E-2</v>
      </c>
    </row>
    <row r="1281" spans="1:8" ht="13.5" x14ac:dyDescent="0.25">
      <c r="A1281" s="1"/>
      <c r="B1281" s="3">
        <v>44173</v>
      </c>
      <c r="C1281" s="4">
        <v>0.62</v>
      </c>
      <c r="D1281" s="4">
        <v>0.62</v>
      </c>
      <c r="E1281" s="4">
        <v>6206</v>
      </c>
      <c r="F1281" s="4">
        <v>0.61339999999999995</v>
      </c>
      <c r="G1281" s="4">
        <v>3806.7604000000001</v>
      </c>
      <c r="H1281" s="5">
        <f t="shared" si="19"/>
        <v>-1.5873015873015886E-2</v>
      </c>
    </row>
    <row r="1282" spans="1:8" ht="13.5" x14ac:dyDescent="0.25">
      <c r="A1282" s="1"/>
      <c r="B1282" s="3">
        <v>44174</v>
      </c>
      <c r="C1282" s="4">
        <v>0.61</v>
      </c>
      <c r="D1282" s="4">
        <v>0.61</v>
      </c>
      <c r="E1282" s="4">
        <v>33631</v>
      </c>
      <c r="F1282" s="4">
        <v>0.5978</v>
      </c>
      <c r="G1282" s="4">
        <v>20104.611799999999</v>
      </c>
      <c r="H1282" s="5">
        <f t="shared" si="19"/>
        <v>-1.612903225806453E-2</v>
      </c>
    </row>
    <row r="1283" spans="1:8" ht="13.5" x14ac:dyDescent="0.25">
      <c r="A1283" s="1"/>
      <c r="B1283" s="3">
        <v>44175</v>
      </c>
      <c r="C1283" s="4">
        <v>0.61</v>
      </c>
      <c r="D1283" s="4">
        <v>0.61</v>
      </c>
      <c r="E1283" s="4">
        <v>41097</v>
      </c>
      <c r="F1283" s="4">
        <v>0.59389999999999998</v>
      </c>
      <c r="G1283" s="4">
        <v>24407.508300000001</v>
      </c>
      <c r="H1283" s="5">
        <f t="shared" si="19"/>
        <v>0</v>
      </c>
    </row>
    <row r="1284" spans="1:8" ht="13.5" x14ac:dyDescent="0.25">
      <c r="A1284" s="1"/>
      <c r="B1284" s="3">
        <v>44176</v>
      </c>
      <c r="C1284" s="4">
        <v>0.61</v>
      </c>
      <c r="D1284" s="4">
        <v>0.61</v>
      </c>
      <c r="E1284" s="4">
        <v>4363</v>
      </c>
      <c r="F1284" s="4">
        <v>0.60770000000000002</v>
      </c>
      <c r="G1284" s="4">
        <v>2651.3951000000002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0.61</v>
      </c>
      <c r="D1285" s="4">
        <v>0.61</v>
      </c>
      <c r="E1285" s="4">
        <v>3412</v>
      </c>
      <c r="F1285" s="4">
        <v>0.60019999999999996</v>
      </c>
      <c r="G1285" s="4">
        <v>2047.8824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0.6</v>
      </c>
      <c r="D1286" s="4">
        <v>0.6</v>
      </c>
      <c r="E1286" s="4">
        <v>4180</v>
      </c>
      <c r="F1286" s="4">
        <v>0.60719999999999996</v>
      </c>
      <c r="G1286" s="4">
        <v>2538.096</v>
      </c>
      <c r="H1286" s="5">
        <f t="shared" si="19"/>
        <v>-1.6393442622950834E-2</v>
      </c>
    </row>
    <row r="1287" spans="1:8" ht="13.5" x14ac:dyDescent="0.25">
      <c r="A1287" s="1"/>
      <c r="B1287" s="3">
        <v>44181</v>
      </c>
      <c r="C1287" s="4">
        <v>0.6</v>
      </c>
      <c r="D1287" s="4">
        <v>0.6</v>
      </c>
      <c r="E1287" s="4">
        <v>14964</v>
      </c>
      <c r="F1287" s="4">
        <v>0.59160000000000001</v>
      </c>
      <c r="G1287" s="4">
        <v>8852.7024000000001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0.59</v>
      </c>
      <c r="D1288" s="4">
        <v>0.59</v>
      </c>
      <c r="E1288" s="4">
        <v>54264</v>
      </c>
      <c r="F1288" s="4">
        <v>0.59089999999999998</v>
      </c>
      <c r="G1288" s="4">
        <v>32064.597600000001</v>
      </c>
      <c r="H1288" s="5">
        <f t="shared" si="20"/>
        <v>-1.6666666666666684E-2</v>
      </c>
    </row>
    <row r="1289" spans="1:8" ht="13.5" x14ac:dyDescent="0.25">
      <c r="A1289" s="1"/>
      <c r="B1289" s="3">
        <v>44183</v>
      </c>
      <c r="C1289" s="4">
        <v>0.56999999999999995</v>
      </c>
      <c r="D1289" s="4">
        <v>0.56999999999999995</v>
      </c>
      <c r="E1289" s="4">
        <v>181000</v>
      </c>
      <c r="F1289" s="4">
        <v>0.5736</v>
      </c>
      <c r="G1289" s="4">
        <v>103821.6</v>
      </c>
      <c r="H1289" s="5">
        <f t="shared" si="20"/>
        <v>-3.3898305084745797E-2</v>
      </c>
    </row>
    <row r="1290" spans="1:8" ht="13.5" x14ac:dyDescent="0.25">
      <c r="A1290" s="1"/>
      <c r="B1290" s="3">
        <v>44186</v>
      </c>
      <c r="C1290" s="4">
        <v>0.57999999999999996</v>
      </c>
      <c r="D1290" s="4">
        <v>0.57999999999999996</v>
      </c>
      <c r="E1290" s="4">
        <v>74395</v>
      </c>
      <c r="F1290" s="4">
        <v>0.57320000000000004</v>
      </c>
      <c r="G1290" s="4">
        <v>42643.214</v>
      </c>
      <c r="H1290" s="5">
        <f t="shared" si="20"/>
        <v>1.7543859649122823E-2</v>
      </c>
    </row>
    <row r="1291" spans="1:8" ht="13.5" x14ac:dyDescent="0.25">
      <c r="A1291" s="1"/>
      <c r="B1291" s="3">
        <v>44187</v>
      </c>
      <c r="C1291" s="4">
        <v>0.57999999999999996</v>
      </c>
      <c r="D1291" s="4">
        <v>0.57999999999999996</v>
      </c>
      <c r="E1291" s="4">
        <v>7599</v>
      </c>
      <c r="F1291" s="4">
        <v>0.57999999999999996</v>
      </c>
      <c r="G1291" s="4">
        <v>4407.42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0.56999999999999995</v>
      </c>
      <c r="D1292" s="4">
        <v>0.56999999999999995</v>
      </c>
      <c r="E1292" s="4">
        <v>163895</v>
      </c>
      <c r="F1292" s="4">
        <v>0.56140000000000001</v>
      </c>
      <c r="G1292" s="4">
        <v>92010.653000000006</v>
      </c>
      <c r="H1292" s="5">
        <f t="shared" si="20"/>
        <v>-1.7241379310344845E-2</v>
      </c>
    </row>
    <row r="1293" spans="1:8" ht="13.5" x14ac:dyDescent="0.25">
      <c r="A1293" s="1"/>
      <c r="B1293" s="3">
        <v>44189</v>
      </c>
      <c r="C1293" s="4">
        <v>0.56000000000000005</v>
      </c>
      <c r="D1293" s="4">
        <v>0.56000000000000005</v>
      </c>
      <c r="E1293" s="4">
        <v>71864</v>
      </c>
      <c r="F1293" s="4">
        <v>0.56100000000000005</v>
      </c>
      <c r="G1293" s="4">
        <v>40315.703999999998</v>
      </c>
      <c r="H1293" s="5">
        <f t="shared" si="20"/>
        <v>-1.7543859649122629E-2</v>
      </c>
    </row>
    <row r="1294" spans="1:8" ht="13.5" x14ac:dyDescent="0.25">
      <c r="A1294" s="1"/>
      <c r="B1294" s="3">
        <v>44190</v>
      </c>
      <c r="C1294" s="4">
        <v>0.57999999999999996</v>
      </c>
      <c r="D1294" s="4">
        <v>0.57999999999999996</v>
      </c>
      <c r="E1294" s="4">
        <v>21352</v>
      </c>
      <c r="F1294" s="4">
        <v>0.57169999999999999</v>
      </c>
      <c r="G1294" s="4">
        <v>12206.938399999999</v>
      </c>
      <c r="H1294" s="5">
        <f t="shared" si="20"/>
        <v>3.5714285714285546E-2</v>
      </c>
    </row>
    <row r="1295" spans="1:8" ht="13.5" x14ac:dyDescent="0.25">
      <c r="A1295" s="1"/>
      <c r="B1295" s="3">
        <v>44193</v>
      </c>
      <c r="C1295" s="4">
        <v>0.57999999999999996</v>
      </c>
      <c r="D1295" s="4">
        <v>0.57999999999999996</v>
      </c>
      <c r="E1295" s="4">
        <v>6712</v>
      </c>
      <c r="F1295" s="4">
        <v>0.57999999999999996</v>
      </c>
      <c r="G1295" s="4">
        <v>3892.96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0.57999999999999996</v>
      </c>
      <c r="D1296" s="4">
        <v>0.57999999999999996</v>
      </c>
      <c r="E1296" s="4">
        <v>14899</v>
      </c>
      <c r="F1296" s="4">
        <v>0.57369999999999999</v>
      </c>
      <c r="G1296" s="4">
        <v>8547.5563000000002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0.57999999999999996</v>
      </c>
      <c r="D1297" s="4">
        <v>0.57999999999999996</v>
      </c>
      <c r="E1297" s="4">
        <v>8080</v>
      </c>
      <c r="F1297" s="4">
        <v>0.58009999999999995</v>
      </c>
      <c r="G1297" s="4">
        <v>4687.2079999999996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0.59</v>
      </c>
      <c r="D1298" s="4">
        <v>0.59</v>
      </c>
      <c r="E1298" s="4">
        <v>28041</v>
      </c>
      <c r="F1298" s="4">
        <v>0.57220000000000004</v>
      </c>
      <c r="G1298" s="4">
        <v>16045.0602</v>
      </c>
      <c r="H1298" s="5">
        <f t="shared" si="20"/>
        <v>1.7241379310344845E-2</v>
      </c>
    </row>
    <row r="1299" spans="1:8" ht="13.5" x14ac:dyDescent="0.25">
      <c r="A1299" s="1"/>
      <c r="B1299" s="3">
        <v>44200</v>
      </c>
      <c r="C1299" s="4">
        <v>0.57999999999999996</v>
      </c>
      <c r="D1299" s="4">
        <v>0.57999999999999996</v>
      </c>
      <c r="E1299" s="4">
        <v>22816</v>
      </c>
      <c r="F1299" s="4">
        <v>0.57999999999999996</v>
      </c>
      <c r="G1299" s="4">
        <v>13233.28</v>
      </c>
      <c r="H1299" s="5">
        <f t="shared" si="20"/>
        <v>-1.6949152542372899E-2</v>
      </c>
    </row>
    <row r="1300" spans="1:8" ht="13.5" x14ac:dyDescent="0.25">
      <c r="A1300" s="1"/>
      <c r="B1300" s="3">
        <v>44201</v>
      </c>
      <c r="C1300" s="4">
        <v>0.59</v>
      </c>
      <c r="D1300" s="4">
        <v>0.59</v>
      </c>
      <c r="E1300" s="4">
        <v>376303</v>
      </c>
      <c r="F1300" s="4">
        <v>0.59670000000000001</v>
      </c>
      <c r="G1300" s="4">
        <v>224540.0001</v>
      </c>
      <c r="H1300" s="5">
        <f t="shared" si="20"/>
        <v>1.7241379310344845E-2</v>
      </c>
    </row>
    <row r="1301" spans="1:8" ht="13.5" x14ac:dyDescent="0.25">
      <c r="A1301" s="1"/>
      <c r="B1301" s="3">
        <v>44202</v>
      </c>
      <c r="C1301" s="4">
        <v>0.57999999999999996</v>
      </c>
      <c r="D1301" s="4">
        <v>0.57999999999999996</v>
      </c>
      <c r="E1301" s="4">
        <v>48577</v>
      </c>
      <c r="F1301" s="4">
        <v>0.58099999999999996</v>
      </c>
      <c r="G1301" s="4">
        <v>28223.237000000001</v>
      </c>
      <c r="H1301" s="5">
        <f t="shared" si="20"/>
        <v>-1.6949152542372899E-2</v>
      </c>
    </row>
    <row r="1302" spans="1:8" ht="13.5" x14ac:dyDescent="0.25">
      <c r="A1302" s="1"/>
      <c r="B1302" s="3">
        <v>44203</v>
      </c>
      <c r="C1302" s="4">
        <v>0.57999999999999996</v>
      </c>
      <c r="D1302" s="4">
        <v>0.57999999999999996</v>
      </c>
      <c r="E1302" s="4">
        <v>91555</v>
      </c>
      <c r="F1302" s="4">
        <v>0.57040000000000002</v>
      </c>
      <c r="G1302" s="4">
        <v>52222.972000000002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0.59</v>
      </c>
      <c r="D1303" s="4">
        <v>0.59</v>
      </c>
      <c r="E1303" s="4">
        <v>49680</v>
      </c>
      <c r="F1303" s="4">
        <v>0.57479999999999998</v>
      </c>
      <c r="G1303" s="4">
        <v>28556.063999999998</v>
      </c>
      <c r="H1303" s="5">
        <f t="shared" si="20"/>
        <v>1.7241379310344845E-2</v>
      </c>
    </row>
    <row r="1304" spans="1:8" ht="13.5" x14ac:dyDescent="0.25">
      <c r="A1304" s="1"/>
      <c r="B1304" s="3">
        <v>44207</v>
      </c>
      <c r="C1304" s="4">
        <v>0.6</v>
      </c>
      <c r="D1304" s="4">
        <v>0.6</v>
      </c>
      <c r="E1304" s="4">
        <v>23078</v>
      </c>
      <c r="F1304" s="4">
        <v>0.58589999999999998</v>
      </c>
      <c r="G1304" s="4">
        <v>13521.4002</v>
      </c>
      <c r="H1304" s="5">
        <f t="shared" si="20"/>
        <v>1.6949152542372899E-2</v>
      </c>
    </row>
    <row r="1305" spans="1:8" ht="13.5" x14ac:dyDescent="0.25">
      <c r="A1305" s="1"/>
      <c r="B1305" s="3">
        <v>44208</v>
      </c>
      <c r="C1305" s="4">
        <v>0.57999999999999996</v>
      </c>
      <c r="D1305" s="4">
        <v>0.57999999999999996</v>
      </c>
      <c r="E1305" s="4">
        <v>34344</v>
      </c>
      <c r="F1305" s="4">
        <v>0.58630000000000004</v>
      </c>
      <c r="G1305" s="4">
        <v>20135.887200000001</v>
      </c>
      <c r="H1305" s="5">
        <f t="shared" si="20"/>
        <v>-3.3333333333333368E-2</v>
      </c>
    </row>
    <row r="1306" spans="1:8" ht="13.5" x14ac:dyDescent="0.25">
      <c r="A1306" s="1"/>
      <c r="B1306" s="3">
        <v>44209</v>
      </c>
      <c r="C1306" s="4">
        <v>0.6</v>
      </c>
      <c r="D1306" s="4">
        <v>0.6</v>
      </c>
      <c r="E1306" s="4">
        <v>15961</v>
      </c>
      <c r="F1306" s="4">
        <v>0.58540000000000003</v>
      </c>
      <c r="G1306" s="4">
        <v>9343.5694000000003</v>
      </c>
      <c r="H1306" s="5">
        <f t="shared" si="20"/>
        <v>3.4482758620689689E-2</v>
      </c>
    </row>
    <row r="1307" spans="1:8" ht="13.5" x14ac:dyDescent="0.25">
      <c r="A1307" s="1"/>
      <c r="B1307" s="3">
        <v>44211</v>
      </c>
      <c r="C1307" s="4">
        <v>0.59</v>
      </c>
      <c r="D1307" s="4">
        <v>0.59</v>
      </c>
      <c r="E1307" s="4">
        <v>1908</v>
      </c>
      <c r="F1307" s="4">
        <v>0.58540000000000003</v>
      </c>
      <c r="G1307" s="4">
        <v>1116.9431999999999</v>
      </c>
      <c r="H1307" s="5">
        <f t="shared" si="20"/>
        <v>-1.6666666666666684E-2</v>
      </c>
    </row>
    <row r="1308" spans="1:8" ht="13.5" x14ac:dyDescent="0.25">
      <c r="A1308" s="1"/>
      <c r="B1308" s="3">
        <v>44214</v>
      </c>
      <c r="C1308" s="4">
        <v>0.59</v>
      </c>
      <c r="D1308" s="4">
        <v>0.59</v>
      </c>
      <c r="E1308" s="4">
        <v>16071</v>
      </c>
      <c r="F1308" s="4">
        <v>0.58109999999999995</v>
      </c>
      <c r="G1308" s="4">
        <v>9338.8580999999995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0.57999999999999996</v>
      </c>
      <c r="D1309" s="4">
        <v>0.57999999999999996</v>
      </c>
      <c r="E1309" s="4">
        <v>9116</v>
      </c>
      <c r="F1309" s="4">
        <v>0.58020000000000005</v>
      </c>
      <c r="G1309" s="4">
        <v>5289.1031999999996</v>
      </c>
      <c r="H1309" s="5">
        <f t="shared" si="20"/>
        <v>-1.6949152542372899E-2</v>
      </c>
    </row>
    <row r="1310" spans="1:8" ht="13.5" x14ac:dyDescent="0.25">
      <c r="A1310" s="1"/>
      <c r="B1310" s="3">
        <v>44216</v>
      </c>
      <c r="C1310" s="4">
        <v>0.59</v>
      </c>
      <c r="D1310" s="4">
        <v>0.59</v>
      </c>
      <c r="E1310" s="4">
        <v>25675</v>
      </c>
      <c r="F1310" s="4">
        <v>0.58509999999999995</v>
      </c>
      <c r="G1310" s="4">
        <v>15022.442499999999</v>
      </c>
      <c r="H1310" s="5">
        <f t="shared" si="20"/>
        <v>1.7241379310344845E-2</v>
      </c>
    </row>
    <row r="1311" spans="1:8" ht="13.5" x14ac:dyDescent="0.25">
      <c r="A1311" s="1"/>
      <c r="B1311" s="3">
        <v>44217</v>
      </c>
      <c r="C1311" s="4">
        <v>0.59</v>
      </c>
      <c r="D1311" s="4">
        <v>0.59</v>
      </c>
      <c r="E1311" s="4">
        <v>11518</v>
      </c>
      <c r="F1311" s="4">
        <v>0.58179999999999998</v>
      </c>
      <c r="G1311" s="4">
        <v>6701.1724000000004</v>
      </c>
      <c r="H1311" s="5">
        <f t="shared" si="20"/>
        <v>0</v>
      </c>
    </row>
    <row r="1312" spans="1:8" ht="13.5" x14ac:dyDescent="0.25">
      <c r="A1312" s="1"/>
      <c r="B1312" s="3">
        <v>44218</v>
      </c>
      <c r="C1312" s="4">
        <v>0.59</v>
      </c>
      <c r="D1312" s="4">
        <v>0.59</v>
      </c>
      <c r="E1312" s="4">
        <v>30871</v>
      </c>
      <c r="F1312" s="4">
        <v>0.58150000000000002</v>
      </c>
      <c r="G1312" s="4">
        <v>17951.486499999999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0.59</v>
      </c>
      <c r="D1313" s="4">
        <v>0.59</v>
      </c>
      <c r="E1313" s="4">
        <v>12094</v>
      </c>
      <c r="F1313" s="4">
        <v>0.58919999999999995</v>
      </c>
      <c r="G1313" s="4">
        <v>7125.7848000000004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0.62</v>
      </c>
      <c r="D1314" s="4">
        <v>0.62</v>
      </c>
      <c r="E1314" s="4">
        <v>44659</v>
      </c>
      <c r="F1314" s="4">
        <v>0.60189999999999999</v>
      </c>
      <c r="G1314" s="4">
        <v>26880.252100000002</v>
      </c>
      <c r="H1314" s="5">
        <f t="shared" si="20"/>
        <v>5.0847457627118689E-2</v>
      </c>
    </row>
    <row r="1315" spans="1:8" ht="13.5" x14ac:dyDescent="0.25">
      <c r="A1315" s="1"/>
      <c r="B1315" s="3">
        <v>44223</v>
      </c>
      <c r="C1315" s="4">
        <v>0.65</v>
      </c>
      <c r="D1315" s="4">
        <v>0.65</v>
      </c>
      <c r="E1315" s="4">
        <v>280938</v>
      </c>
      <c r="F1315" s="4">
        <v>0.63990000000000002</v>
      </c>
      <c r="G1315" s="4">
        <v>179772.2262</v>
      </c>
      <c r="H1315" s="5">
        <f t="shared" si="20"/>
        <v>4.8387096774193589E-2</v>
      </c>
    </row>
    <row r="1316" spans="1:8" ht="13.5" x14ac:dyDescent="0.25">
      <c r="A1316" s="1"/>
      <c r="B1316" s="3">
        <v>44224</v>
      </c>
      <c r="C1316" s="4">
        <v>0.67</v>
      </c>
      <c r="D1316" s="4">
        <v>0.67</v>
      </c>
      <c r="E1316" s="4">
        <v>0</v>
      </c>
      <c r="F1316" s="4">
        <v>0</v>
      </c>
      <c r="G1316" s="4">
        <v>0</v>
      </c>
      <c r="H1316" s="5">
        <f t="shared" si="20"/>
        <v>3.0769230769230795E-2</v>
      </c>
    </row>
    <row r="1317" spans="1:8" ht="13.5" x14ac:dyDescent="0.25">
      <c r="A1317" s="1"/>
      <c r="B1317" s="3">
        <v>44225</v>
      </c>
      <c r="C1317" s="4">
        <v>0.7</v>
      </c>
      <c r="D1317" s="4">
        <v>0.7</v>
      </c>
      <c r="E1317" s="4">
        <v>0</v>
      </c>
      <c r="F1317" s="4">
        <v>0</v>
      </c>
      <c r="G1317" s="4">
        <v>0</v>
      </c>
      <c r="H1317" s="5">
        <f t="shared" si="20"/>
        <v>4.4776119402984947E-2</v>
      </c>
    </row>
    <row r="1318" spans="1:8" ht="13.5" x14ac:dyDescent="0.25">
      <c r="A1318" s="1"/>
      <c r="B1318" s="3">
        <v>44228</v>
      </c>
      <c r="C1318" s="4">
        <v>0.73</v>
      </c>
      <c r="D1318" s="4">
        <v>0.73</v>
      </c>
      <c r="E1318" s="4">
        <v>0</v>
      </c>
      <c r="F1318" s="4">
        <v>0</v>
      </c>
      <c r="G1318" s="4">
        <v>0</v>
      </c>
      <c r="H1318" s="5">
        <f t="shared" si="20"/>
        <v>4.2857142857142899E-2</v>
      </c>
    </row>
    <row r="1319" spans="1:8" ht="13.5" x14ac:dyDescent="0.25">
      <c r="A1319" s="1"/>
      <c r="B1319" s="3">
        <v>44229</v>
      </c>
      <c r="C1319" s="4">
        <v>0.69</v>
      </c>
      <c r="D1319" s="4">
        <v>0.69</v>
      </c>
      <c r="E1319" s="4">
        <v>913250</v>
      </c>
      <c r="F1319" s="4">
        <v>0.73660000000000003</v>
      </c>
      <c r="G1319" s="4">
        <v>672699.95</v>
      </c>
      <c r="H1319" s="5">
        <f t="shared" si="20"/>
        <v>-5.4794520547945258E-2</v>
      </c>
    </row>
    <row r="1320" spans="1:8" ht="13.5" x14ac:dyDescent="0.25">
      <c r="A1320" s="1"/>
      <c r="B1320" s="3">
        <v>44230</v>
      </c>
      <c r="C1320" s="4">
        <v>0.65</v>
      </c>
      <c r="D1320" s="4">
        <v>0.65</v>
      </c>
      <c r="E1320" s="4">
        <v>77530</v>
      </c>
      <c r="F1320" s="4">
        <v>0.65910000000000002</v>
      </c>
      <c r="G1320" s="4">
        <v>51100.023000000001</v>
      </c>
      <c r="H1320" s="5">
        <f t="shared" si="20"/>
        <v>-5.797101449275352E-2</v>
      </c>
    </row>
    <row r="1321" spans="1:8" ht="13.5" x14ac:dyDescent="0.25">
      <c r="A1321" s="1"/>
      <c r="B1321" s="3">
        <v>44231</v>
      </c>
      <c r="C1321" s="4">
        <v>0.62</v>
      </c>
      <c r="D1321" s="4">
        <v>0.62</v>
      </c>
      <c r="E1321" s="4">
        <v>14721</v>
      </c>
      <c r="F1321" s="4">
        <v>0.64610000000000001</v>
      </c>
      <c r="G1321" s="4">
        <v>9511.2381000000005</v>
      </c>
      <c r="H1321" s="5">
        <f t="shared" si="20"/>
        <v>-4.6153846153846191E-2</v>
      </c>
    </row>
    <row r="1322" spans="1:8" ht="13.5" x14ac:dyDescent="0.25">
      <c r="A1322" s="1"/>
      <c r="B1322" s="3">
        <v>44232</v>
      </c>
      <c r="C1322" s="4">
        <v>0.65</v>
      </c>
      <c r="D1322" s="4">
        <v>0.65</v>
      </c>
      <c r="E1322" s="4">
        <v>31242</v>
      </c>
      <c r="F1322" s="4">
        <v>0.63060000000000005</v>
      </c>
      <c r="G1322" s="4">
        <v>19701.2052</v>
      </c>
      <c r="H1322" s="5">
        <f t="shared" si="20"/>
        <v>4.8387096774193589E-2</v>
      </c>
    </row>
    <row r="1323" spans="1:8" ht="13.5" x14ac:dyDescent="0.25">
      <c r="A1323" s="1"/>
      <c r="B1323" s="3">
        <v>44235</v>
      </c>
      <c r="C1323" s="4">
        <v>0.68</v>
      </c>
      <c r="D1323" s="4">
        <v>0.68</v>
      </c>
      <c r="E1323" s="4">
        <v>120177</v>
      </c>
      <c r="F1323" s="4">
        <v>0.67900000000000005</v>
      </c>
      <c r="G1323" s="4">
        <v>81600.183000000005</v>
      </c>
      <c r="H1323" s="5">
        <f t="shared" si="20"/>
        <v>4.6153846153846191E-2</v>
      </c>
    </row>
    <row r="1324" spans="1:8" ht="13.5" x14ac:dyDescent="0.25">
      <c r="A1324" s="1"/>
      <c r="B1324" s="3">
        <v>44236</v>
      </c>
      <c r="C1324" s="4">
        <v>0.72</v>
      </c>
      <c r="D1324" s="4">
        <v>0.72</v>
      </c>
      <c r="E1324" s="4">
        <v>454395</v>
      </c>
      <c r="F1324" s="4">
        <v>0.71299999999999997</v>
      </c>
      <c r="G1324" s="4">
        <v>323983.63500000001</v>
      </c>
      <c r="H1324" s="5">
        <f t="shared" si="20"/>
        <v>5.8823529411764594E-2</v>
      </c>
    </row>
    <row r="1325" spans="1:8" ht="13.5" x14ac:dyDescent="0.25">
      <c r="A1325" s="1"/>
      <c r="B1325" s="3">
        <v>44237</v>
      </c>
      <c r="C1325" s="4">
        <v>0.76</v>
      </c>
      <c r="D1325" s="4">
        <v>0.76</v>
      </c>
      <c r="E1325" s="4">
        <v>715307</v>
      </c>
      <c r="F1325" s="4">
        <v>0.75470000000000004</v>
      </c>
      <c r="G1325" s="4">
        <v>539842.19290000002</v>
      </c>
      <c r="H1325" s="5">
        <f t="shared" si="20"/>
        <v>5.5555555555555608E-2</v>
      </c>
    </row>
    <row r="1326" spans="1:8" ht="13.5" x14ac:dyDescent="0.25">
      <c r="A1326" s="1"/>
      <c r="B1326" s="3">
        <v>44238</v>
      </c>
      <c r="C1326" s="4">
        <v>0.74</v>
      </c>
      <c r="D1326" s="4">
        <v>0.74</v>
      </c>
      <c r="E1326" s="4">
        <v>129108</v>
      </c>
      <c r="F1326" s="4">
        <v>0.75570000000000004</v>
      </c>
      <c r="G1326" s="4">
        <v>97566.915599999993</v>
      </c>
      <c r="H1326" s="5">
        <f t="shared" si="20"/>
        <v>-2.6315789473684233E-2</v>
      </c>
    </row>
    <row r="1327" spans="1:8" ht="13.5" x14ac:dyDescent="0.25">
      <c r="A1327" s="1"/>
      <c r="B1327" s="3">
        <v>44239</v>
      </c>
      <c r="C1327" s="4">
        <v>0.7</v>
      </c>
      <c r="D1327" s="4">
        <v>0.7</v>
      </c>
      <c r="E1327" s="4">
        <v>145223</v>
      </c>
      <c r="F1327" s="4">
        <v>0.70099999999999996</v>
      </c>
      <c r="G1327" s="4">
        <v>101801.323</v>
      </c>
      <c r="H1327" s="5">
        <f t="shared" si="20"/>
        <v>-5.4054054054054106E-2</v>
      </c>
    </row>
    <row r="1328" spans="1:8" ht="13.5" x14ac:dyDescent="0.25">
      <c r="A1328" s="1"/>
      <c r="B1328" s="3">
        <v>44242</v>
      </c>
      <c r="C1328" s="4">
        <v>0.67</v>
      </c>
      <c r="D1328" s="4">
        <v>0.67</v>
      </c>
      <c r="E1328" s="4">
        <v>109074</v>
      </c>
      <c r="F1328" s="4">
        <v>0.66410000000000002</v>
      </c>
      <c r="G1328" s="4">
        <v>72436.043399999995</v>
      </c>
      <c r="H1328" s="5">
        <f t="shared" si="20"/>
        <v>-4.285714285714274E-2</v>
      </c>
    </row>
    <row r="1329" spans="1:8" ht="13.5" x14ac:dyDescent="0.25">
      <c r="A1329" s="1"/>
      <c r="B1329" s="3">
        <v>44243</v>
      </c>
      <c r="C1329" s="4">
        <v>0.65</v>
      </c>
      <c r="D1329" s="4">
        <v>0.65</v>
      </c>
      <c r="E1329" s="4">
        <v>101975</v>
      </c>
      <c r="F1329" s="4">
        <v>0.65720000000000001</v>
      </c>
      <c r="G1329" s="4">
        <v>67017.97</v>
      </c>
      <c r="H1329" s="5">
        <f t="shared" si="20"/>
        <v>-2.985074626865674E-2</v>
      </c>
    </row>
    <row r="1330" spans="1:8" ht="13.5" x14ac:dyDescent="0.25">
      <c r="A1330" s="1"/>
      <c r="B1330" s="3">
        <v>44244</v>
      </c>
      <c r="C1330" s="4">
        <v>0.68</v>
      </c>
      <c r="D1330" s="4">
        <v>0.68</v>
      </c>
      <c r="E1330" s="4">
        <v>32534</v>
      </c>
      <c r="F1330" s="4">
        <v>0.68</v>
      </c>
      <c r="G1330" s="4">
        <v>22123.119999999999</v>
      </c>
      <c r="H1330" s="5">
        <f t="shared" si="20"/>
        <v>4.6153846153846191E-2</v>
      </c>
    </row>
    <row r="1331" spans="1:8" ht="13.5" x14ac:dyDescent="0.25">
      <c r="A1331" s="1"/>
      <c r="B1331" s="3">
        <v>44245</v>
      </c>
      <c r="C1331" s="4">
        <v>0.66</v>
      </c>
      <c r="D1331" s="4">
        <v>0.66</v>
      </c>
      <c r="E1331" s="4">
        <v>227395</v>
      </c>
      <c r="F1331" s="4">
        <v>0.6593</v>
      </c>
      <c r="G1331" s="4">
        <v>149921.52350000001</v>
      </c>
      <c r="H1331" s="5">
        <f t="shared" si="20"/>
        <v>-2.9411764705882377E-2</v>
      </c>
    </row>
    <row r="1332" spans="1:8" ht="13.5" x14ac:dyDescent="0.25">
      <c r="A1332" s="1"/>
      <c r="B1332" s="3">
        <v>44246</v>
      </c>
      <c r="C1332" s="4">
        <v>0.64</v>
      </c>
      <c r="D1332" s="4">
        <v>0.64</v>
      </c>
      <c r="E1332" s="4">
        <v>86632</v>
      </c>
      <c r="F1332" s="4">
        <v>0.64219999999999999</v>
      </c>
      <c r="G1332" s="4">
        <v>55635.070399999997</v>
      </c>
      <c r="H1332" s="5">
        <f t="shared" si="20"/>
        <v>-3.0303030303030328E-2</v>
      </c>
    </row>
    <row r="1333" spans="1:8" ht="13.5" x14ac:dyDescent="0.25">
      <c r="A1333" s="1"/>
      <c r="B1333" s="3">
        <v>44249</v>
      </c>
      <c r="C1333" s="4">
        <v>0.62</v>
      </c>
      <c r="D1333" s="4">
        <v>0.62</v>
      </c>
      <c r="E1333" s="4">
        <v>73067</v>
      </c>
      <c r="F1333" s="4">
        <v>0.62570000000000003</v>
      </c>
      <c r="G1333" s="4">
        <v>45718.0219</v>
      </c>
      <c r="H1333" s="5">
        <f t="shared" si="20"/>
        <v>-3.1250000000000028E-2</v>
      </c>
    </row>
    <row r="1334" spans="1:8" ht="13.5" x14ac:dyDescent="0.25">
      <c r="A1334" s="1"/>
      <c r="B1334" s="3">
        <v>44250</v>
      </c>
      <c r="C1334" s="4">
        <v>0.62</v>
      </c>
      <c r="D1334" s="4">
        <v>0.62</v>
      </c>
      <c r="E1334" s="4">
        <v>144407</v>
      </c>
      <c r="F1334" s="4">
        <v>0.60409999999999997</v>
      </c>
      <c r="G1334" s="4">
        <v>87236.268700000001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0.61</v>
      </c>
      <c r="D1335" s="4">
        <v>0.61</v>
      </c>
      <c r="E1335" s="4">
        <v>217886</v>
      </c>
      <c r="F1335" s="4">
        <v>0.59230000000000005</v>
      </c>
      <c r="G1335" s="4">
        <v>129053.8778</v>
      </c>
      <c r="H1335" s="5">
        <f t="shared" si="20"/>
        <v>-1.612903225806453E-2</v>
      </c>
    </row>
    <row r="1336" spans="1:8" ht="13.5" x14ac:dyDescent="0.25">
      <c r="A1336" s="1"/>
      <c r="B1336" s="3">
        <v>44252</v>
      </c>
      <c r="C1336" s="4">
        <v>0.61</v>
      </c>
      <c r="D1336" s="4">
        <v>0.61</v>
      </c>
      <c r="E1336" s="4">
        <v>40863</v>
      </c>
      <c r="F1336" s="4">
        <v>0.60570000000000002</v>
      </c>
      <c r="G1336" s="4">
        <v>24750.719099999998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0.63</v>
      </c>
      <c r="D1337" s="4">
        <v>0.63</v>
      </c>
      <c r="E1337" s="4">
        <v>54838</v>
      </c>
      <c r="F1337" s="4">
        <v>0.62229999999999996</v>
      </c>
      <c r="G1337" s="4">
        <v>34125.687400000003</v>
      </c>
      <c r="H1337" s="5">
        <f t="shared" si="20"/>
        <v>3.2786885245901669E-2</v>
      </c>
    </row>
    <row r="1338" spans="1:8" ht="13.5" x14ac:dyDescent="0.25">
      <c r="A1338" s="1"/>
      <c r="B1338" s="3">
        <v>44256</v>
      </c>
      <c r="C1338" s="4">
        <v>0.63</v>
      </c>
      <c r="D1338" s="4">
        <v>0.63</v>
      </c>
      <c r="E1338" s="4">
        <v>32982</v>
      </c>
      <c r="F1338" s="4">
        <v>0.62829999999999997</v>
      </c>
      <c r="G1338" s="4">
        <v>20722.5906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0.6</v>
      </c>
      <c r="D1339" s="4">
        <v>0.6</v>
      </c>
      <c r="E1339" s="4">
        <v>66822</v>
      </c>
      <c r="F1339" s="4">
        <v>0.60619999999999996</v>
      </c>
      <c r="G1339" s="4">
        <v>40507.496400000004</v>
      </c>
      <c r="H1339" s="5">
        <f t="shared" si="20"/>
        <v>-4.7619047619047658E-2</v>
      </c>
    </row>
    <row r="1340" spans="1:8" ht="13.5" x14ac:dyDescent="0.25">
      <c r="A1340" s="1"/>
      <c r="B1340" s="3">
        <v>44258</v>
      </c>
      <c r="C1340" s="4">
        <v>0.62</v>
      </c>
      <c r="D1340" s="4">
        <v>0.62</v>
      </c>
      <c r="E1340" s="4">
        <v>48241</v>
      </c>
      <c r="F1340" s="4">
        <v>0.6028</v>
      </c>
      <c r="G1340" s="4">
        <v>29079.674800000001</v>
      </c>
      <c r="H1340" s="5">
        <f t="shared" si="20"/>
        <v>3.3333333333333368E-2</v>
      </c>
    </row>
    <row r="1341" spans="1:8" ht="13.5" x14ac:dyDescent="0.25">
      <c r="A1341" s="1"/>
      <c r="B1341" s="3">
        <v>44259</v>
      </c>
      <c r="C1341" s="4">
        <v>0.61</v>
      </c>
      <c r="D1341" s="4">
        <v>0.61</v>
      </c>
      <c r="E1341" s="4">
        <v>28656</v>
      </c>
      <c r="F1341" s="4">
        <v>0.61299999999999999</v>
      </c>
      <c r="G1341" s="4">
        <v>17566.128000000001</v>
      </c>
      <c r="H1341" s="5">
        <f t="shared" si="20"/>
        <v>-1.612903225806453E-2</v>
      </c>
    </row>
    <row r="1342" spans="1:8" ht="13.5" x14ac:dyDescent="0.25">
      <c r="A1342" s="1"/>
      <c r="B1342" s="3">
        <v>44260</v>
      </c>
      <c r="C1342" s="4">
        <v>0.6</v>
      </c>
      <c r="D1342" s="4">
        <v>0.6</v>
      </c>
      <c r="E1342" s="4">
        <v>93102</v>
      </c>
      <c r="F1342" s="4">
        <v>0.59470000000000001</v>
      </c>
      <c r="G1342" s="4">
        <v>55367.759400000003</v>
      </c>
      <c r="H1342" s="5">
        <f t="shared" si="20"/>
        <v>-1.6393442622950834E-2</v>
      </c>
    </row>
    <row r="1343" spans="1:8" ht="13.5" x14ac:dyDescent="0.25">
      <c r="A1343" s="1"/>
      <c r="B1343" s="3">
        <v>44263</v>
      </c>
      <c r="C1343" s="4">
        <v>0.6</v>
      </c>
      <c r="D1343" s="4">
        <v>0.6</v>
      </c>
      <c r="E1343" s="4">
        <v>65275</v>
      </c>
      <c r="F1343" s="4">
        <v>0.59040000000000004</v>
      </c>
      <c r="G1343" s="4">
        <v>38538.36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0.59</v>
      </c>
      <c r="D1344" s="4">
        <v>0.59</v>
      </c>
      <c r="E1344" s="4">
        <v>136955</v>
      </c>
      <c r="F1344" s="4">
        <v>0.58189999999999997</v>
      </c>
      <c r="G1344" s="4">
        <v>79694.114499999996</v>
      </c>
      <c r="H1344" s="5">
        <f t="shared" si="20"/>
        <v>-1.6666666666666684E-2</v>
      </c>
    </row>
    <row r="1345" spans="1:8" ht="13.5" x14ac:dyDescent="0.25">
      <c r="A1345" s="1"/>
      <c r="B1345" s="3">
        <v>44265</v>
      </c>
      <c r="C1345" s="4">
        <v>0.59</v>
      </c>
      <c r="D1345" s="4">
        <v>0.59</v>
      </c>
      <c r="E1345" s="4">
        <v>38699</v>
      </c>
      <c r="F1345" s="4">
        <v>0.58689999999999998</v>
      </c>
      <c r="G1345" s="4">
        <v>22712.4431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0.6</v>
      </c>
      <c r="D1346" s="4">
        <v>0.6</v>
      </c>
      <c r="E1346" s="4">
        <v>21039</v>
      </c>
      <c r="F1346" s="4">
        <v>0.60040000000000004</v>
      </c>
      <c r="G1346" s="4">
        <v>12631.8156</v>
      </c>
      <c r="H1346" s="5">
        <f t="shared" si="20"/>
        <v>1.6949152542372899E-2</v>
      </c>
    </row>
    <row r="1347" spans="1:8" ht="13.5" x14ac:dyDescent="0.25">
      <c r="A1347" s="1"/>
      <c r="B1347" s="3">
        <v>44267</v>
      </c>
      <c r="C1347" s="4">
        <v>0.59</v>
      </c>
      <c r="D1347" s="4">
        <v>0.59</v>
      </c>
      <c r="E1347" s="4">
        <v>26472</v>
      </c>
      <c r="F1347" s="4">
        <v>0.59519999999999995</v>
      </c>
      <c r="G1347" s="4">
        <v>15756.134400000001</v>
      </c>
      <c r="H1347" s="5">
        <f t="shared" si="20"/>
        <v>-1.6666666666666684E-2</v>
      </c>
    </row>
    <row r="1348" spans="1:8" ht="13.5" x14ac:dyDescent="0.25">
      <c r="A1348" s="1"/>
      <c r="B1348" s="3">
        <v>44270</v>
      </c>
      <c r="C1348" s="4">
        <v>0.59</v>
      </c>
      <c r="D1348" s="4">
        <v>0.59</v>
      </c>
      <c r="E1348" s="4">
        <v>68439</v>
      </c>
      <c r="F1348" s="4">
        <v>0.58720000000000006</v>
      </c>
      <c r="G1348" s="4">
        <v>40187.380799999999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0.57999999999999996</v>
      </c>
      <c r="D1349" s="4">
        <v>0.57999999999999996</v>
      </c>
      <c r="E1349" s="4">
        <v>16406</v>
      </c>
      <c r="F1349" s="4">
        <v>0.58150000000000002</v>
      </c>
      <c r="G1349" s="4">
        <v>9540.0889999999999</v>
      </c>
      <c r="H1349" s="5">
        <f t="shared" si="20"/>
        <v>-1.6949152542372899E-2</v>
      </c>
    </row>
    <row r="1350" spans="1:8" ht="13.5" x14ac:dyDescent="0.25">
      <c r="A1350" s="1"/>
      <c r="B1350" s="3">
        <v>44272</v>
      </c>
      <c r="C1350" s="4">
        <v>0.56999999999999995</v>
      </c>
      <c r="D1350" s="4">
        <v>0.56999999999999995</v>
      </c>
      <c r="E1350" s="4">
        <v>29962</v>
      </c>
      <c r="F1350" s="4">
        <v>0.57269999999999999</v>
      </c>
      <c r="G1350" s="4">
        <v>17159.237400000002</v>
      </c>
      <c r="H1350" s="5">
        <f t="shared" si="20"/>
        <v>-1.7241379310344845E-2</v>
      </c>
    </row>
    <row r="1351" spans="1:8" ht="13.5" x14ac:dyDescent="0.25">
      <c r="A1351" s="1"/>
      <c r="B1351" s="3">
        <v>44273</v>
      </c>
      <c r="C1351" s="4">
        <v>0.57999999999999996</v>
      </c>
      <c r="D1351" s="4">
        <v>0.57999999999999996</v>
      </c>
      <c r="E1351" s="4">
        <v>24569</v>
      </c>
      <c r="F1351" s="4">
        <v>0.57550000000000001</v>
      </c>
      <c r="G1351" s="4">
        <v>14139.459500000001</v>
      </c>
      <c r="H1351" s="5">
        <f t="shared" ref="H1351:H1414" si="21">(D1351-D1350)/D1350</f>
        <v>1.7543859649122823E-2</v>
      </c>
    </row>
    <row r="1352" spans="1:8" ht="13.5" x14ac:dyDescent="0.25">
      <c r="A1352" s="1"/>
      <c r="B1352" s="3">
        <v>44274</v>
      </c>
      <c r="C1352" s="4">
        <v>0.59</v>
      </c>
      <c r="D1352" s="4">
        <v>0.59</v>
      </c>
      <c r="E1352" s="4">
        <v>15446</v>
      </c>
      <c r="F1352" s="4">
        <v>0.58040000000000003</v>
      </c>
      <c r="G1352" s="4">
        <v>8964.8583999999992</v>
      </c>
      <c r="H1352" s="5">
        <f t="shared" si="21"/>
        <v>1.7241379310344845E-2</v>
      </c>
    </row>
    <row r="1353" spans="1:8" ht="13.5" x14ac:dyDescent="0.25">
      <c r="A1353" s="1"/>
      <c r="B1353" s="3">
        <v>44277</v>
      </c>
      <c r="C1353" s="4">
        <v>0.57999999999999996</v>
      </c>
      <c r="D1353" s="4">
        <v>0.57999999999999996</v>
      </c>
      <c r="E1353" s="4">
        <v>12427</v>
      </c>
      <c r="F1353" s="4">
        <v>0.58109999999999995</v>
      </c>
      <c r="G1353" s="4">
        <v>7221.3297000000002</v>
      </c>
      <c r="H1353" s="5">
        <f t="shared" si="21"/>
        <v>-1.6949152542372899E-2</v>
      </c>
    </row>
    <row r="1354" spans="1:8" ht="13.5" x14ac:dyDescent="0.25">
      <c r="A1354" s="1"/>
      <c r="B1354" s="3">
        <v>44278</v>
      </c>
      <c r="C1354" s="4">
        <v>0.57999999999999996</v>
      </c>
      <c r="D1354" s="4">
        <v>0.57999999999999996</v>
      </c>
      <c r="E1354" s="4">
        <v>42194</v>
      </c>
      <c r="F1354" s="4">
        <v>0.57020000000000004</v>
      </c>
      <c r="G1354" s="4">
        <v>24059.018800000002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0.57999999999999996</v>
      </c>
      <c r="D1355" s="4">
        <v>0.57999999999999996</v>
      </c>
      <c r="E1355" s="4">
        <v>28337</v>
      </c>
      <c r="F1355" s="4">
        <v>0.57140000000000002</v>
      </c>
      <c r="G1355" s="4">
        <v>16191.7618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0.61</v>
      </c>
      <c r="D1356" s="4">
        <v>0.61</v>
      </c>
      <c r="E1356" s="4">
        <v>99413</v>
      </c>
      <c r="F1356" s="4">
        <v>0.58789999999999998</v>
      </c>
      <c r="G1356" s="4">
        <v>58444.902699999999</v>
      </c>
      <c r="H1356" s="5">
        <f t="shared" si="21"/>
        <v>5.1724137931034531E-2</v>
      </c>
    </row>
    <row r="1357" spans="1:8" ht="13.5" x14ac:dyDescent="0.25">
      <c r="A1357" s="1"/>
      <c r="B1357" s="3">
        <v>44281</v>
      </c>
      <c r="C1357" s="4">
        <v>0.61</v>
      </c>
      <c r="D1357" s="4">
        <v>0.61</v>
      </c>
      <c r="E1357" s="4">
        <v>66441</v>
      </c>
      <c r="F1357" s="4">
        <v>0.60980000000000001</v>
      </c>
      <c r="G1357" s="4">
        <v>40515.721799999999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0.59</v>
      </c>
      <c r="D1358" s="4">
        <v>0.59</v>
      </c>
      <c r="E1358" s="4">
        <v>8070</v>
      </c>
      <c r="F1358" s="4">
        <v>0.59209999999999996</v>
      </c>
      <c r="G1358" s="4">
        <v>4778.2470000000003</v>
      </c>
      <c r="H1358" s="5">
        <f t="shared" si="21"/>
        <v>-3.2786885245901669E-2</v>
      </c>
    </row>
    <row r="1359" spans="1:8" ht="13.5" x14ac:dyDescent="0.25">
      <c r="A1359" s="1"/>
      <c r="B1359" s="3">
        <v>44285</v>
      </c>
      <c r="C1359" s="4">
        <v>0.59</v>
      </c>
      <c r="D1359" s="4">
        <v>0.59</v>
      </c>
      <c r="E1359" s="4">
        <v>51279</v>
      </c>
      <c r="F1359" s="4">
        <v>0.57999999999999996</v>
      </c>
      <c r="G1359" s="4">
        <v>29741.82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0.59</v>
      </c>
      <c r="D1360" s="4">
        <v>0.59</v>
      </c>
      <c r="E1360" s="4">
        <v>20563</v>
      </c>
      <c r="F1360" s="4">
        <v>0.58299999999999996</v>
      </c>
      <c r="G1360" s="4">
        <v>11988.228999999999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0.59</v>
      </c>
      <c r="D1361" s="4">
        <v>0.59</v>
      </c>
      <c r="E1361" s="4">
        <v>58900</v>
      </c>
      <c r="F1361" s="4">
        <v>0.58440000000000003</v>
      </c>
      <c r="G1361" s="4">
        <v>34421.160000000003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0.6</v>
      </c>
      <c r="D1362" s="4">
        <v>0.6</v>
      </c>
      <c r="E1362" s="4">
        <v>21451</v>
      </c>
      <c r="F1362" s="4">
        <v>0.58889999999999998</v>
      </c>
      <c r="G1362" s="4">
        <v>12632.493899999999</v>
      </c>
      <c r="H1362" s="5">
        <f t="shared" si="21"/>
        <v>1.6949152542372899E-2</v>
      </c>
    </row>
    <row r="1363" spans="1:8" ht="13.5" x14ac:dyDescent="0.25">
      <c r="A1363" s="1"/>
      <c r="B1363" s="3">
        <v>44291</v>
      </c>
      <c r="C1363" s="4">
        <v>0.59</v>
      </c>
      <c r="D1363" s="4">
        <v>0.59</v>
      </c>
      <c r="E1363" s="4">
        <v>23990</v>
      </c>
      <c r="F1363" s="4">
        <v>0.5917</v>
      </c>
      <c r="G1363" s="4">
        <v>14194.883</v>
      </c>
      <c r="H1363" s="5">
        <f t="shared" si="21"/>
        <v>-1.6666666666666684E-2</v>
      </c>
    </row>
    <row r="1364" spans="1:8" ht="13.5" x14ac:dyDescent="0.25">
      <c r="A1364" s="1"/>
      <c r="B1364" s="3">
        <v>44292</v>
      </c>
      <c r="C1364" s="4">
        <v>0.57999999999999996</v>
      </c>
      <c r="D1364" s="4">
        <v>0.57999999999999996</v>
      </c>
      <c r="E1364" s="4">
        <v>17668</v>
      </c>
      <c r="F1364" s="4">
        <v>0.57769999999999999</v>
      </c>
      <c r="G1364" s="4">
        <v>10206.803599999999</v>
      </c>
      <c r="H1364" s="5">
        <f t="shared" si="21"/>
        <v>-1.6949152542372899E-2</v>
      </c>
    </row>
    <row r="1365" spans="1:8" ht="13.5" x14ac:dyDescent="0.25">
      <c r="A1365" s="1"/>
      <c r="B1365" s="3">
        <v>44293</v>
      </c>
      <c r="C1365" s="4">
        <v>0.56999999999999995</v>
      </c>
      <c r="D1365" s="4">
        <v>0.56999999999999995</v>
      </c>
      <c r="E1365" s="4">
        <v>9665</v>
      </c>
      <c r="F1365" s="4">
        <v>0.57589999999999997</v>
      </c>
      <c r="G1365" s="4">
        <v>5566.0735000000004</v>
      </c>
      <c r="H1365" s="5">
        <f t="shared" si="21"/>
        <v>-1.7241379310344845E-2</v>
      </c>
    </row>
    <row r="1366" spans="1:8" ht="13.5" x14ac:dyDescent="0.25">
      <c r="A1366" s="1"/>
      <c r="B1366" s="3">
        <v>44294</v>
      </c>
      <c r="C1366" s="4">
        <v>0.59</v>
      </c>
      <c r="D1366" s="4">
        <v>0.59</v>
      </c>
      <c r="E1366" s="4">
        <v>9527</v>
      </c>
      <c r="F1366" s="4">
        <v>0.57479999999999998</v>
      </c>
      <c r="G1366" s="4">
        <v>5476.1196</v>
      </c>
      <c r="H1366" s="5">
        <f t="shared" si="21"/>
        <v>3.5087719298245647E-2</v>
      </c>
    </row>
    <row r="1367" spans="1:8" ht="13.5" x14ac:dyDescent="0.25">
      <c r="A1367" s="1"/>
      <c r="B1367" s="3">
        <v>44298</v>
      </c>
      <c r="C1367" s="4">
        <v>0.57999999999999996</v>
      </c>
      <c r="D1367" s="4">
        <v>0.57999999999999996</v>
      </c>
      <c r="E1367" s="4">
        <v>747</v>
      </c>
      <c r="F1367" s="4">
        <v>0.58160000000000001</v>
      </c>
      <c r="G1367" s="4">
        <v>434.45519999999999</v>
      </c>
      <c r="H1367" s="5">
        <f t="shared" si="21"/>
        <v>-1.6949152542372899E-2</v>
      </c>
    </row>
    <row r="1368" spans="1:8" ht="13.5" x14ac:dyDescent="0.25">
      <c r="A1368" s="1"/>
      <c r="B1368" s="3">
        <v>44299</v>
      </c>
      <c r="C1368" s="4">
        <v>0.57999999999999996</v>
      </c>
      <c r="D1368" s="4">
        <v>0.57999999999999996</v>
      </c>
      <c r="E1368" s="4">
        <v>27667</v>
      </c>
      <c r="F1368" s="4">
        <v>0.57010000000000005</v>
      </c>
      <c r="G1368" s="4">
        <v>15772.956700000001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0.57999999999999996</v>
      </c>
      <c r="D1369" s="4">
        <v>0.57999999999999996</v>
      </c>
      <c r="E1369" s="4">
        <v>7253</v>
      </c>
      <c r="F1369" s="4">
        <v>0.57499999999999996</v>
      </c>
      <c r="G1369" s="4">
        <v>4170.4750000000004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0.57999999999999996</v>
      </c>
      <c r="D1370" s="4">
        <v>0.57999999999999996</v>
      </c>
      <c r="E1370" s="4">
        <v>21942</v>
      </c>
      <c r="F1370" s="4">
        <v>0.57010000000000005</v>
      </c>
      <c r="G1370" s="4">
        <v>12509.1342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0.56999999999999995</v>
      </c>
      <c r="D1371" s="4">
        <v>0.56999999999999995</v>
      </c>
      <c r="E1371" s="4">
        <v>20892</v>
      </c>
      <c r="F1371" s="4">
        <v>0.57030000000000003</v>
      </c>
      <c r="G1371" s="4">
        <v>11914.7076</v>
      </c>
      <c r="H1371" s="5">
        <f t="shared" si="21"/>
        <v>-1.7241379310344845E-2</v>
      </c>
    </row>
    <row r="1372" spans="1:8" ht="13.5" x14ac:dyDescent="0.25">
      <c r="A1372" s="1"/>
      <c r="B1372" s="3">
        <v>44305</v>
      </c>
      <c r="C1372" s="4">
        <v>0.56999999999999995</v>
      </c>
      <c r="D1372" s="4">
        <v>0.56999999999999995</v>
      </c>
      <c r="E1372" s="4">
        <v>20691</v>
      </c>
      <c r="F1372" s="4">
        <v>0.56069999999999998</v>
      </c>
      <c r="G1372" s="4">
        <v>11601.4437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0.56000000000000005</v>
      </c>
      <c r="D1373" s="4">
        <v>0.56000000000000005</v>
      </c>
      <c r="E1373" s="4">
        <v>44644</v>
      </c>
      <c r="F1373" s="4">
        <v>0.5625</v>
      </c>
      <c r="G1373" s="4">
        <v>25112.25</v>
      </c>
      <c r="H1373" s="5">
        <f t="shared" si="21"/>
        <v>-1.7543859649122629E-2</v>
      </c>
    </row>
    <row r="1374" spans="1:8" ht="13.5" x14ac:dyDescent="0.25">
      <c r="A1374" s="1"/>
      <c r="B1374" s="3">
        <v>44307</v>
      </c>
      <c r="C1374" s="4">
        <v>0.56000000000000005</v>
      </c>
      <c r="D1374" s="4">
        <v>0.56000000000000005</v>
      </c>
      <c r="E1374" s="4">
        <v>30550</v>
      </c>
      <c r="F1374" s="4">
        <v>0.56000000000000005</v>
      </c>
      <c r="G1374" s="4">
        <v>17108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0.56000000000000005</v>
      </c>
      <c r="D1375" s="4">
        <v>0.56000000000000005</v>
      </c>
      <c r="E1375" s="4">
        <v>3766</v>
      </c>
      <c r="F1375" s="4">
        <v>0.56000000000000005</v>
      </c>
      <c r="G1375" s="4">
        <v>2108.96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0.56999999999999995</v>
      </c>
      <c r="D1376" s="4">
        <v>0.56999999999999995</v>
      </c>
      <c r="E1376" s="4">
        <v>42393</v>
      </c>
      <c r="F1376" s="4">
        <v>0.55189999999999995</v>
      </c>
      <c r="G1376" s="4">
        <v>23396.6967</v>
      </c>
      <c r="H1376" s="5">
        <f t="shared" si="21"/>
        <v>1.7857142857142672E-2</v>
      </c>
    </row>
    <row r="1377" spans="1:8" ht="13.5" x14ac:dyDescent="0.25">
      <c r="A1377" s="1"/>
      <c r="B1377" s="3">
        <v>44312</v>
      </c>
      <c r="C1377" s="4">
        <v>0.56000000000000005</v>
      </c>
      <c r="D1377" s="4">
        <v>0.56000000000000005</v>
      </c>
      <c r="E1377" s="4">
        <v>65779</v>
      </c>
      <c r="F1377" s="4">
        <v>0.55079999999999996</v>
      </c>
      <c r="G1377" s="4">
        <v>36231.073199999999</v>
      </c>
      <c r="H1377" s="5">
        <f t="shared" si="21"/>
        <v>-1.7543859649122629E-2</v>
      </c>
    </row>
    <row r="1378" spans="1:8" ht="13.5" x14ac:dyDescent="0.25">
      <c r="A1378" s="1"/>
      <c r="B1378" s="3">
        <v>44313</v>
      </c>
      <c r="C1378" s="4">
        <v>0.56000000000000005</v>
      </c>
      <c r="D1378" s="4">
        <v>0.56000000000000005</v>
      </c>
      <c r="E1378" s="4">
        <v>65361</v>
      </c>
      <c r="F1378" s="4">
        <v>0.54200000000000004</v>
      </c>
      <c r="G1378" s="4">
        <v>35425.661999999997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0.56000000000000005</v>
      </c>
      <c r="D1379" s="4">
        <v>0.56000000000000005</v>
      </c>
      <c r="E1379" s="4">
        <v>9558</v>
      </c>
      <c r="F1379" s="4">
        <v>0.56059999999999999</v>
      </c>
      <c r="G1379" s="4">
        <v>5358.2147999999997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0.56000000000000005</v>
      </c>
      <c r="D1380" s="4">
        <v>0.56000000000000005</v>
      </c>
      <c r="E1380" s="4">
        <v>7645</v>
      </c>
      <c r="F1380" s="4">
        <v>0.55010000000000003</v>
      </c>
      <c r="G1380" s="4">
        <v>4205.5145000000002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0.56000000000000005</v>
      </c>
      <c r="D1381" s="4">
        <v>0.56000000000000005</v>
      </c>
      <c r="E1381" s="4">
        <v>8783</v>
      </c>
      <c r="F1381" s="4">
        <v>0.55169999999999997</v>
      </c>
      <c r="G1381" s="4">
        <v>4845.5811000000003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0.56999999999999995</v>
      </c>
      <c r="D1382" s="4">
        <v>0.56999999999999995</v>
      </c>
      <c r="E1382" s="4">
        <v>12109</v>
      </c>
      <c r="F1382" s="4">
        <v>0.56169999999999998</v>
      </c>
      <c r="G1382" s="4">
        <v>6801.6252999999997</v>
      </c>
      <c r="H1382" s="5">
        <f t="shared" si="21"/>
        <v>1.7857142857142672E-2</v>
      </c>
    </row>
    <row r="1383" spans="1:8" ht="13.5" x14ac:dyDescent="0.25">
      <c r="A1383" s="1"/>
      <c r="B1383" s="3">
        <v>44320</v>
      </c>
      <c r="C1383" s="4">
        <v>0.56999999999999995</v>
      </c>
      <c r="D1383" s="4">
        <v>0.56999999999999995</v>
      </c>
      <c r="E1383" s="4">
        <v>11155</v>
      </c>
      <c r="F1383" s="4">
        <v>0.56040000000000001</v>
      </c>
      <c r="G1383" s="4">
        <v>6251.2619999999997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0.57999999999999996</v>
      </c>
      <c r="D1384" s="4">
        <v>0.57999999999999996</v>
      </c>
      <c r="E1384" s="4">
        <v>34192</v>
      </c>
      <c r="F1384" s="4">
        <v>0.57530000000000003</v>
      </c>
      <c r="G1384" s="4">
        <v>19670.657599999999</v>
      </c>
      <c r="H1384" s="5">
        <f t="shared" si="21"/>
        <v>1.7543859649122823E-2</v>
      </c>
    </row>
    <row r="1385" spans="1:8" ht="13.5" x14ac:dyDescent="0.25">
      <c r="A1385" s="1"/>
      <c r="B1385" s="3">
        <v>44322</v>
      </c>
      <c r="C1385" s="4">
        <v>0.59</v>
      </c>
      <c r="D1385" s="4">
        <v>0.59</v>
      </c>
      <c r="E1385" s="4">
        <v>5549</v>
      </c>
      <c r="F1385" s="4">
        <v>0.58189999999999997</v>
      </c>
      <c r="G1385" s="4">
        <v>3228.9630999999999</v>
      </c>
      <c r="H1385" s="5">
        <f t="shared" si="21"/>
        <v>1.7241379310344845E-2</v>
      </c>
    </row>
    <row r="1386" spans="1:8" ht="13.5" x14ac:dyDescent="0.25">
      <c r="A1386" s="1"/>
      <c r="B1386" s="3">
        <v>44323</v>
      </c>
      <c r="C1386" s="4">
        <v>0.59</v>
      </c>
      <c r="D1386" s="4">
        <v>0.59</v>
      </c>
      <c r="E1386" s="4">
        <v>33678</v>
      </c>
      <c r="F1386" s="4">
        <v>0.57620000000000005</v>
      </c>
      <c r="G1386" s="4">
        <v>19405.263599999998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0.57999999999999996</v>
      </c>
      <c r="D1387" s="4">
        <v>0.57999999999999996</v>
      </c>
      <c r="E1387" s="4">
        <v>3061</v>
      </c>
      <c r="F1387" s="4">
        <v>0.58179999999999998</v>
      </c>
      <c r="G1387" s="4">
        <v>1780.8897999999999</v>
      </c>
      <c r="H1387" s="5">
        <f t="shared" si="21"/>
        <v>-1.6949152542372899E-2</v>
      </c>
    </row>
    <row r="1388" spans="1:8" ht="13.5" x14ac:dyDescent="0.25">
      <c r="A1388" s="1"/>
      <c r="B1388" s="3">
        <v>44327</v>
      </c>
      <c r="C1388" s="4">
        <v>0.56999999999999995</v>
      </c>
      <c r="D1388" s="4">
        <v>0.56999999999999995</v>
      </c>
      <c r="E1388" s="4">
        <v>25226</v>
      </c>
      <c r="F1388" s="4">
        <v>0.57030000000000003</v>
      </c>
      <c r="G1388" s="4">
        <v>14386.3878</v>
      </c>
      <c r="H1388" s="5">
        <f t="shared" si="21"/>
        <v>-1.7241379310344845E-2</v>
      </c>
    </row>
    <row r="1389" spans="1:8" ht="13.5" x14ac:dyDescent="0.25">
      <c r="A1389" s="1"/>
      <c r="B1389" s="3">
        <v>44333</v>
      </c>
      <c r="C1389" s="4">
        <v>0.56999999999999995</v>
      </c>
      <c r="D1389" s="4">
        <v>0.56999999999999995</v>
      </c>
      <c r="E1389" s="4">
        <v>4404</v>
      </c>
      <c r="F1389" s="4">
        <v>0.57650000000000001</v>
      </c>
      <c r="G1389" s="4">
        <v>2538.9059999999999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0.57999999999999996</v>
      </c>
      <c r="D1390" s="4">
        <v>0.57999999999999996</v>
      </c>
      <c r="E1390" s="4">
        <v>3945</v>
      </c>
      <c r="F1390" s="4">
        <v>0.57010000000000005</v>
      </c>
      <c r="G1390" s="4">
        <v>2249.0445</v>
      </c>
      <c r="H1390" s="5">
        <f t="shared" si="21"/>
        <v>1.7543859649122823E-2</v>
      </c>
    </row>
    <row r="1391" spans="1:8" ht="13.5" x14ac:dyDescent="0.25">
      <c r="A1391" s="1"/>
      <c r="B1391" s="3">
        <v>44335</v>
      </c>
      <c r="C1391" s="4">
        <v>0.57999999999999996</v>
      </c>
      <c r="D1391" s="4">
        <v>0.57999999999999996</v>
      </c>
      <c r="E1391" s="4">
        <v>21135</v>
      </c>
      <c r="F1391" s="4">
        <v>0.56999999999999995</v>
      </c>
      <c r="G1391" s="4">
        <v>12046.95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0.57999999999999996</v>
      </c>
      <c r="D1392" s="4">
        <v>0.57999999999999996</v>
      </c>
      <c r="E1392" s="4">
        <v>3779</v>
      </c>
      <c r="F1392" s="4">
        <v>0.56999999999999995</v>
      </c>
      <c r="G1392" s="4">
        <v>2154.0300000000002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0.6</v>
      </c>
      <c r="D1393" s="4">
        <v>0.6</v>
      </c>
      <c r="E1393" s="4">
        <v>105720</v>
      </c>
      <c r="F1393" s="4">
        <v>0.58609999999999995</v>
      </c>
      <c r="G1393" s="4">
        <v>61962.491999999998</v>
      </c>
      <c r="H1393" s="5">
        <f t="shared" si="21"/>
        <v>3.4482758620689689E-2</v>
      </c>
    </row>
    <row r="1394" spans="1:8" ht="13.5" x14ac:dyDescent="0.25">
      <c r="A1394" s="1"/>
      <c r="B1394" s="3">
        <v>44340</v>
      </c>
      <c r="C1394" s="4">
        <v>0.61</v>
      </c>
      <c r="D1394" s="4">
        <v>0.61</v>
      </c>
      <c r="E1394" s="4">
        <v>109969</v>
      </c>
      <c r="F1394" s="4">
        <v>0.60680000000000001</v>
      </c>
      <c r="G1394" s="4">
        <v>66729.189199999993</v>
      </c>
      <c r="H1394" s="5">
        <f t="shared" si="21"/>
        <v>1.6666666666666684E-2</v>
      </c>
    </row>
    <row r="1395" spans="1:8" ht="13.5" x14ac:dyDescent="0.25">
      <c r="A1395" s="1"/>
      <c r="B1395" s="3">
        <v>44341</v>
      </c>
      <c r="C1395" s="4">
        <v>0.6</v>
      </c>
      <c r="D1395" s="4">
        <v>0.6</v>
      </c>
      <c r="E1395" s="4">
        <v>25773</v>
      </c>
      <c r="F1395" s="4">
        <v>0.60040000000000004</v>
      </c>
      <c r="G1395" s="4">
        <v>15474.109200000001</v>
      </c>
      <c r="H1395" s="5">
        <f t="shared" si="21"/>
        <v>-1.6393442622950834E-2</v>
      </c>
    </row>
    <row r="1396" spans="1:8" ht="13.5" x14ac:dyDescent="0.25">
      <c r="A1396" s="1"/>
      <c r="B1396" s="3">
        <v>44342</v>
      </c>
      <c r="C1396" s="4">
        <v>0.6</v>
      </c>
      <c r="D1396" s="4">
        <v>0.6</v>
      </c>
      <c r="E1396" s="4">
        <v>5600</v>
      </c>
      <c r="F1396" s="4">
        <v>0.59189999999999998</v>
      </c>
      <c r="G1396" s="4">
        <v>3314.64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0.57999999999999996</v>
      </c>
      <c r="D1397" s="4">
        <v>0.57999999999999996</v>
      </c>
      <c r="E1397" s="4">
        <v>42720</v>
      </c>
      <c r="F1397" s="4">
        <v>0.58120000000000005</v>
      </c>
      <c r="G1397" s="4">
        <v>24828.864000000001</v>
      </c>
      <c r="H1397" s="5">
        <f t="shared" si="21"/>
        <v>-3.3333333333333368E-2</v>
      </c>
    </row>
    <row r="1398" spans="1:8" ht="13.5" x14ac:dyDescent="0.25">
      <c r="A1398" s="1"/>
      <c r="B1398" s="3">
        <v>44344</v>
      </c>
      <c r="C1398" s="4">
        <v>0.59</v>
      </c>
      <c r="D1398" s="4">
        <v>0.59</v>
      </c>
      <c r="E1398" s="4">
        <v>12472</v>
      </c>
      <c r="F1398" s="4">
        <v>0.59</v>
      </c>
      <c r="G1398" s="4">
        <v>7358.48</v>
      </c>
      <c r="H1398" s="5">
        <f t="shared" si="21"/>
        <v>1.7241379310344845E-2</v>
      </c>
    </row>
    <row r="1399" spans="1:8" ht="13.5" x14ac:dyDescent="0.25">
      <c r="A1399" s="1"/>
      <c r="B1399" s="3">
        <v>44347</v>
      </c>
      <c r="C1399" s="4">
        <v>0.6</v>
      </c>
      <c r="D1399" s="4">
        <v>0.6</v>
      </c>
      <c r="E1399" s="4">
        <v>13547</v>
      </c>
      <c r="F1399" s="4">
        <v>0.59019999999999995</v>
      </c>
      <c r="G1399" s="4">
        <v>7995.4394000000002</v>
      </c>
      <c r="H1399" s="5">
        <f t="shared" si="21"/>
        <v>1.6949152542372899E-2</v>
      </c>
    </row>
    <row r="1400" spans="1:8" ht="13.5" x14ac:dyDescent="0.25">
      <c r="A1400" s="1"/>
      <c r="B1400" s="3">
        <v>44348</v>
      </c>
      <c r="C1400" s="4">
        <v>0.59</v>
      </c>
      <c r="D1400" s="4">
        <v>0.59</v>
      </c>
      <c r="E1400" s="4">
        <v>12918</v>
      </c>
      <c r="F1400" s="4">
        <v>0.59470000000000001</v>
      </c>
      <c r="G1400" s="4">
        <v>7682.3346000000001</v>
      </c>
      <c r="H1400" s="5">
        <f t="shared" si="21"/>
        <v>-1.6666666666666684E-2</v>
      </c>
    </row>
    <row r="1401" spans="1:8" ht="13.5" x14ac:dyDescent="0.25">
      <c r="A1401" s="1"/>
      <c r="B1401" s="3">
        <v>44349</v>
      </c>
      <c r="C1401" s="4">
        <v>0.6</v>
      </c>
      <c r="D1401" s="4">
        <v>0.6</v>
      </c>
      <c r="E1401" s="4">
        <v>46859</v>
      </c>
      <c r="F1401" s="4">
        <v>0.58579999999999999</v>
      </c>
      <c r="G1401" s="4">
        <v>27450.002199999999</v>
      </c>
      <c r="H1401" s="5">
        <f t="shared" si="21"/>
        <v>1.6949152542372899E-2</v>
      </c>
    </row>
    <row r="1402" spans="1:8" ht="13.5" x14ac:dyDescent="0.25">
      <c r="A1402" s="1"/>
      <c r="B1402" s="3">
        <v>44350</v>
      </c>
      <c r="C1402" s="4">
        <v>0.6</v>
      </c>
      <c r="D1402" s="4">
        <v>0.6</v>
      </c>
      <c r="E1402" s="4">
        <v>12232</v>
      </c>
      <c r="F1402" s="4">
        <v>0.60009999999999997</v>
      </c>
      <c r="G1402" s="4">
        <v>7340.4232000000002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0.6</v>
      </c>
      <c r="D1403" s="4">
        <v>0.6</v>
      </c>
      <c r="E1403" s="4">
        <v>6286</v>
      </c>
      <c r="F1403" s="4">
        <v>0.59730000000000005</v>
      </c>
      <c r="G1403" s="4">
        <v>3754.6278000000002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0.6</v>
      </c>
      <c r="D1404" s="4">
        <v>0.6</v>
      </c>
      <c r="E1404" s="4">
        <v>8332</v>
      </c>
      <c r="F1404" s="4">
        <v>0.59589999999999999</v>
      </c>
      <c r="G1404" s="4">
        <v>4965.0388000000003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0.6</v>
      </c>
      <c r="D1405" s="4">
        <v>0.6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0.6</v>
      </c>
      <c r="D1406" s="4">
        <v>0.6</v>
      </c>
      <c r="E1406" s="4">
        <v>2144</v>
      </c>
      <c r="F1406" s="4">
        <v>0.59009999999999996</v>
      </c>
      <c r="G1406" s="4">
        <v>1265.1744000000001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0.59</v>
      </c>
      <c r="D1407" s="4">
        <v>0.59</v>
      </c>
      <c r="E1407" s="4">
        <v>11293</v>
      </c>
      <c r="F1407" s="4">
        <v>0.57999999999999996</v>
      </c>
      <c r="G1407" s="4">
        <v>6549.94</v>
      </c>
      <c r="H1407" s="5">
        <f t="shared" si="21"/>
        <v>-1.6666666666666684E-2</v>
      </c>
    </row>
    <row r="1408" spans="1:8" ht="13.5" x14ac:dyDescent="0.25">
      <c r="A1408" s="1"/>
      <c r="B1408" s="3">
        <v>44358</v>
      </c>
      <c r="C1408" s="4">
        <v>0.59</v>
      </c>
      <c r="D1408" s="4">
        <v>0.59</v>
      </c>
      <c r="E1408" s="4">
        <v>10459</v>
      </c>
      <c r="F1408" s="4">
        <v>0.58109999999999995</v>
      </c>
      <c r="G1408" s="4">
        <v>6077.7249000000002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0.57999999999999996</v>
      </c>
      <c r="D1409" s="4">
        <v>0.57999999999999996</v>
      </c>
      <c r="E1409" s="4">
        <v>15785</v>
      </c>
      <c r="F1409" s="4">
        <v>0.58050000000000002</v>
      </c>
      <c r="G1409" s="4">
        <v>9163.1924999999992</v>
      </c>
      <c r="H1409" s="5">
        <f t="shared" si="21"/>
        <v>-1.6949152542372899E-2</v>
      </c>
    </row>
    <row r="1410" spans="1:8" ht="13.5" x14ac:dyDescent="0.25">
      <c r="A1410" s="1"/>
      <c r="B1410" s="3">
        <v>44362</v>
      </c>
      <c r="C1410" s="4">
        <v>0.56999999999999995</v>
      </c>
      <c r="D1410" s="4">
        <v>0.56999999999999995</v>
      </c>
      <c r="E1410" s="4">
        <v>28264</v>
      </c>
      <c r="F1410" s="4">
        <v>0.57130000000000003</v>
      </c>
      <c r="G1410" s="4">
        <v>16147.2232</v>
      </c>
      <c r="H1410" s="5">
        <f t="shared" si="21"/>
        <v>-1.7241379310344845E-2</v>
      </c>
    </row>
    <row r="1411" spans="1:8" ht="13.5" x14ac:dyDescent="0.25">
      <c r="A1411" s="1"/>
      <c r="B1411" s="3">
        <v>44363</v>
      </c>
      <c r="C1411" s="4">
        <v>0.56999999999999995</v>
      </c>
      <c r="D1411" s="4">
        <v>0.56999999999999995</v>
      </c>
      <c r="E1411" s="4">
        <v>4176</v>
      </c>
      <c r="F1411" s="4">
        <v>0.57410000000000005</v>
      </c>
      <c r="G1411" s="4">
        <v>2397.4416000000001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0.56999999999999995</v>
      </c>
      <c r="D1412" s="4">
        <v>0.56999999999999995</v>
      </c>
      <c r="E1412" s="4">
        <v>4201</v>
      </c>
      <c r="F1412" s="4">
        <v>0.56710000000000005</v>
      </c>
      <c r="G1412" s="4">
        <v>2382.3870999999999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0.56999999999999995</v>
      </c>
      <c r="D1413" s="4">
        <v>0.56999999999999995</v>
      </c>
      <c r="E1413" s="4">
        <v>16507</v>
      </c>
      <c r="F1413" s="4">
        <v>0.5605</v>
      </c>
      <c r="G1413" s="4">
        <v>9252.1735000000008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0.56999999999999995</v>
      </c>
      <c r="D1414" s="4">
        <v>0.56999999999999995</v>
      </c>
      <c r="E1414" s="4">
        <v>2422</v>
      </c>
      <c r="F1414" s="4">
        <v>0.56520000000000004</v>
      </c>
      <c r="G1414" s="4">
        <v>1368.9143999999999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0.55000000000000004</v>
      </c>
      <c r="D1415" s="4">
        <v>0.55000000000000004</v>
      </c>
      <c r="E1415" s="4">
        <v>44693</v>
      </c>
      <c r="F1415" s="4">
        <v>0.55120000000000002</v>
      </c>
      <c r="G1415" s="4">
        <v>24634.781599999998</v>
      </c>
      <c r="H1415" s="5">
        <f t="shared" ref="H1415:H1478" si="22">(D1415-D1414)/D1414</f>
        <v>-3.5087719298245452E-2</v>
      </c>
    </row>
    <row r="1416" spans="1:8" ht="13.5" x14ac:dyDescent="0.25">
      <c r="A1416" s="1"/>
      <c r="B1416" s="3">
        <v>44370</v>
      </c>
      <c r="C1416" s="4">
        <v>0.54</v>
      </c>
      <c r="D1416" s="4">
        <v>0.54</v>
      </c>
      <c r="E1416" s="4">
        <v>49195</v>
      </c>
      <c r="F1416" s="4">
        <v>0.53310000000000002</v>
      </c>
      <c r="G1416" s="4">
        <v>26225.854500000001</v>
      </c>
      <c r="H1416" s="5">
        <f t="shared" si="22"/>
        <v>-1.8181818181818195E-2</v>
      </c>
    </row>
    <row r="1417" spans="1:8" ht="13.5" x14ac:dyDescent="0.25">
      <c r="A1417" s="1"/>
      <c r="B1417" s="3">
        <v>44371</v>
      </c>
      <c r="C1417" s="4">
        <v>0.55000000000000004</v>
      </c>
      <c r="D1417" s="4">
        <v>0.55000000000000004</v>
      </c>
      <c r="E1417" s="4">
        <v>3422</v>
      </c>
      <c r="F1417" s="4">
        <v>0.54039999999999999</v>
      </c>
      <c r="G1417" s="4">
        <v>1849.2488000000001</v>
      </c>
      <c r="H1417" s="5">
        <f t="shared" si="22"/>
        <v>1.8518518518518535E-2</v>
      </c>
    </row>
    <row r="1418" spans="1:8" ht="13.5" x14ac:dyDescent="0.25">
      <c r="A1418" s="1"/>
      <c r="B1418" s="3">
        <v>44372</v>
      </c>
      <c r="C1418" s="4">
        <v>0.55000000000000004</v>
      </c>
      <c r="D1418" s="4">
        <v>0.55000000000000004</v>
      </c>
      <c r="E1418" s="4">
        <v>33665</v>
      </c>
      <c r="F1418" s="4">
        <v>0.53779999999999994</v>
      </c>
      <c r="G1418" s="4">
        <v>18105.037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0.54</v>
      </c>
      <c r="D1419" s="4">
        <v>0.54</v>
      </c>
      <c r="E1419" s="4">
        <v>12707</v>
      </c>
      <c r="F1419" s="4">
        <v>0.54010000000000002</v>
      </c>
      <c r="G1419" s="4">
        <v>6863.0506999999998</v>
      </c>
      <c r="H1419" s="5">
        <f t="shared" si="22"/>
        <v>-1.8181818181818195E-2</v>
      </c>
    </row>
    <row r="1420" spans="1:8" ht="13.5" x14ac:dyDescent="0.25">
      <c r="A1420" s="1"/>
      <c r="B1420" s="3">
        <v>44376</v>
      </c>
      <c r="C1420" s="4">
        <v>0.53</v>
      </c>
      <c r="D1420" s="4">
        <v>0.53</v>
      </c>
      <c r="E1420" s="4">
        <v>17516</v>
      </c>
      <c r="F1420" s="4">
        <v>0.53</v>
      </c>
      <c r="G1420" s="4">
        <v>9283.48</v>
      </c>
      <c r="H1420" s="5">
        <f t="shared" si="22"/>
        <v>-1.8518518518518535E-2</v>
      </c>
    </row>
    <row r="1421" spans="1:8" ht="13.5" x14ac:dyDescent="0.25">
      <c r="A1421" s="1"/>
      <c r="B1421" s="3">
        <v>44377</v>
      </c>
      <c r="C1421" s="4">
        <v>0.54</v>
      </c>
      <c r="D1421" s="4">
        <v>0.54</v>
      </c>
      <c r="E1421" s="4">
        <v>60294</v>
      </c>
      <c r="F1421" s="4">
        <v>0.53110000000000002</v>
      </c>
      <c r="G1421" s="4">
        <v>32022.143400000001</v>
      </c>
      <c r="H1421" s="5">
        <f t="shared" si="22"/>
        <v>1.8867924528301903E-2</v>
      </c>
    </row>
    <row r="1422" spans="1:8" ht="13.5" x14ac:dyDescent="0.25">
      <c r="A1422" s="1"/>
      <c r="B1422" s="3">
        <v>44378</v>
      </c>
      <c r="C1422" s="4">
        <v>0.53</v>
      </c>
      <c r="D1422" s="4">
        <v>0.53</v>
      </c>
      <c r="E1422" s="4">
        <v>0</v>
      </c>
      <c r="F1422" s="4">
        <v>0</v>
      </c>
      <c r="G1422" s="4">
        <v>0</v>
      </c>
      <c r="H1422" s="5">
        <f t="shared" si="22"/>
        <v>-1.8518518518518535E-2</v>
      </c>
    </row>
    <row r="1423" spans="1:8" ht="13.5" x14ac:dyDescent="0.25">
      <c r="A1423" s="1"/>
      <c r="B1423" s="3">
        <v>44379</v>
      </c>
      <c r="C1423" s="4">
        <v>0.52</v>
      </c>
      <c r="D1423" s="4">
        <v>0.52</v>
      </c>
      <c r="E1423" s="4">
        <v>3980</v>
      </c>
      <c r="F1423" s="4">
        <v>0.52</v>
      </c>
      <c r="G1423" s="4">
        <v>2069.6</v>
      </c>
      <c r="H1423" s="5">
        <f t="shared" si="22"/>
        <v>-1.8867924528301903E-2</v>
      </c>
    </row>
    <row r="1424" spans="1:8" ht="13.5" x14ac:dyDescent="0.25">
      <c r="A1424" s="1"/>
      <c r="B1424" s="3">
        <v>44382</v>
      </c>
      <c r="C1424" s="4">
        <v>0.53</v>
      </c>
      <c r="D1424" s="4">
        <v>0.53</v>
      </c>
      <c r="E1424" s="4">
        <v>0</v>
      </c>
      <c r="F1424" s="4">
        <v>0</v>
      </c>
      <c r="G1424" s="4">
        <v>0</v>
      </c>
      <c r="H1424" s="5">
        <f t="shared" si="22"/>
        <v>1.9230769230769246E-2</v>
      </c>
    </row>
    <row r="1425" spans="1:8" ht="13.5" x14ac:dyDescent="0.25">
      <c r="A1425" s="1"/>
      <c r="B1425" s="3">
        <v>44383</v>
      </c>
      <c r="C1425" s="4">
        <v>0.53</v>
      </c>
      <c r="D1425" s="4">
        <v>0.53</v>
      </c>
      <c r="E1425" s="4">
        <v>1105</v>
      </c>
      <c r="F1425" s="4">
        <v>0.53</v>
      </c>
      <c r="G1425" s="4">
        <v>585.65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0.53</v>
      </c>
      <c r="D1426" s="4">
        <v>0.53</v>
      </c>
      <c r="E1426" s="4">
        <v>3750</v>
      </c>
      <c r="F1426" s="4">
        <v>0.53</v>
      </c>
      <c r="G1426" s="4">
        <v>1987.5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0.53</v>
      </c>
      <c r="D1427" s="4">
        <v>0.53</v>
      </c>
      <c r="E1427" s="4">
        <v>2070</v>
      </c>
      <c r="F1427" s="4">
        <v>0.53</v>
      </c>
      <c r="G1427" s="4">
        <v>1097.0999999999999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0.53</v>
      </c>
      <c r="D1428" s="4">
        <v>0.53</v>
      </c>
      <c r="E1428" s="4">
        <v>10066</v>
      </c>
      <c r="F1428" s="4">
        <v>0.53</v>
      </c>
      <c r="G1428" s="4">
        <v>5334.98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0.52</v>
      </c>
      <c r="D1429" s="4">
        <v>0.52</v>
      </c>
      <c r="E1429" s="4">
        <v>4135</v>
      </c>
      <c r="F1429" s="4">
        <v>0.52</v>
      </c>
      <c r="G1429" s="4">
        <v>2150.1999999999998</v>
      </c>
      <c r="H1429" s="5">
        <f t="shared" si="22"/>
        <v>-1.8867924528301903E-2</v>
      </c>
    </row>
    <row r="1430" spans="1:8" ht="13.5" x14ac:dyDescent="0.25">
      <c r="A1430" s="1"/>
      <c r="B1430" s="3">
        <v>44390</v>
      </c>
      <c r="C1430" s="4">
        <v>0.53</v>
      </c>
      <c r="D1430" s="4">
        <v>0.53</v>
      </c>
      <c r="E1430" s="4">
        <v>2070</v>
      </c>
      <c r="F1430" s="4">
        <v>0.53</v>
      </c>
      <c r="G1430" s="4">
        <v>1097.0999999999999</v>
      </c>
      <c r="H1430" s="5">
        <f t="shared" si="22"/>
        <v>1.9230769230769246E-2</v>
      </c>
    </row>
    <row r="1431" spans="1:8" ht="13.5" x14ac:dyDescent="0.25">
      <c r="A1431" s="1"/>
      <c r="B1431" s="3">
        <v>44391</v>
      </c>
      <c r="C1431" s="4">
        <v>0.53</v>
      </c>
      <c r="D1431" s="4">
        <v>0.53</v>
      </c>
      <c r="E1431" s="4">
        <v>103</v>
      </c>
      <c r="F1431" s="4">
        <v>0.53</v>
      </c>
      <c r="G1431" s="4">
        <v>54.59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0.53</v>
      </c>
      <c r="D1432" s="4">
        <v>0.53</v>
      </c>
      <c r="E1432" s="4">
        <v>1280</v>
      </c>
      <c r="F1432" s="4">
        <v>0.53</v>
      </c>
      <c r="G1432" s="4">
        <v>678.4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0.53</v>
      </c>
      <c r="D1433" s="4">
        <v>0.53</v>
      </c>
      <c r="E1433" s="4">
        <v>6654</v>
      </c>
      <c r="F1433" s="4">
        <v>0.53</v>
      </c>
      <c r="G1433" s="4">
        <v>3526.62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0.52</v>
      </c>
      <c r="D1434" s="4">
        <v>0.52</v>
      </c>
      <c r="E1434" s="4">
        <v>7511</v>
      </c>
      <c r="F1434" s="4">
        <v>0.52</v>
      </c>
      <c r="G1434" s="4">
        <v>3905.72</v>
      </c>
      <c r="H1434" s="5">
        <f t="shared" si="22"/>
        <v>-1.8867924528301903E-2</v>
      </c>
    </row>
    <row r="1435" spans="1:8" ht="13.5" x14ac:dyDescent="0.25">
      <c r="A1435" s="1"/>
      <c r="B1435" s="3">
        <v>44399</v>
      </c>
      <c r="C1435" s="4">
        <v>0.51</v>
      </c>
      <c r="D1435" s="4">
        <v>0.51</v>
      </c>
      <c r="E1435" s="4">
        <v>8275</v>
      </c>
      <c r="F1435" s="4">
        <v>0.51</v>
      </c>
      <c r="G1435" s="4">
        <v>4220.25</v>
      </c>
      <c r="H1435" s="5">
        <f t="shared" si="22"/>
        <v>-1.9230769230769246E-2</v>
      </c>
    </row>
    <row r="1436" spans="1:8" ht="13.5" x14ac:dyDescent="0.25">
      <c r="A1436" s="1"/>
      <c r="B1436" s="3">
        <v>44400</v>
      </c>
      <c r="C1436" s="4">
        <v>0.51</v>
      </c>
      <c r="D1436" s="4">
        <v>0.51</v>
      </c>
      <c r="E1436" s="4">
        <v>9347</v>
      </c>
      <c r="F1436" s="4">
        <v>0.51</v>
      </c>
      <c r="G1436" s="4">
        <v>4766.97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0.5</v>
      </c>
      <c r="D1437" s="4">
        <v>0.5</v>
      </c>
      <c r="E1437" s="4">
        <v>32937</v>
      </c>
      <c r="F1437" s="4">
        <v>0.5</v>
      </c>
      <c r="G1437" s="4">
        <v>16468.5</v>
      </c>
      <c r="H1437" s="5">
        <f t="shared" si="22"/>
        <v>-1.9607843137254919E-2</v>
      </c>
    </row>
    <row r="1438" spans="1:8" ht="13.5" x14ac:dyDescent="0.25">
      <c r="A1438" s="1"/>
      <c r="B1438" s="3">
        <v>44404</v>
      </c>
      <c r="C1438" s="4">
        <v>0.5</v>
      </c>
      <c r="D1438" s="4">
        <v>0.5</v>
      </c>
      <c r="E1438" s="4">
        <v>4451</v>
      </c>
      <c r="F1438" s="4">
        <v>0.5</v>
      </c>
      <c r="G1438" s="4">
        <v>2225.5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0.51</v>
      </c>
      <c r="D1439" s="4">
        <v>0.51</v>
      </c>
      <c r="E1439" s="4">
        <v>7390</v>
      </c>
      <c r="F1439" s="4">
        <v>0.51</v>
      </c>
      <c r="G1439" s="4">
        <v>3768.9</v>
      </c>
      <c r="H1439" s="5">
        <f t="shared" si="22"/>
        <v>2.0000000000000018E-2</v>
      </c>
    </row>
    <row r="1440" spans="1:8" ht="13.5" x14ac:dyDescent="0.25">
      <c r="A1440" s="1"/>
      <c r="B1440" s="3">
        <v>44406</v>
      </c>
      <c r="C1440" s="4">
        <v>0.52</v>
      </c>
      <c r="D1440" s="4">
        <v>0.52</v>
      </c>
      <c r="E1440" s="4">
        <v>3475</v>
      </c>
      <c r="F1440" s="4">
        <v>0.52</v>
      </c>
      <c r="G1440" s="4">
        <v>1807</v>
      </c>
      <c r="H1440" s="5">
        <f t="shared" si="22"/>
        <v>1.9607843137254919E-2</v>
      </c>
    </row>
    <row r="1441" spans="1:8" ht="13.5" x14ac:dyDescent="0.25">
      <c r="A1441" s="1"/>
      <c r="B1441" s="3">
        <v>44407</v>
      </c>
      <c r="C1441" s="4">
        <v>0.52</v>
      </c>
      <c r="D1441" s="4">
        <v>0.52</v>
      </c>
      <c r="E1441" s="4">
        <v>5681</v>
      </c>
      <c r="F1441" s="4">
        <v>0.52</v>
      </c>
      <c r="G1441" s="4">
        <v>2954.12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0.52</v>
      </c>
      <c r="D1442" s="4">
        <v>0.52</v>
      </c>
      <c r="E1442" s="4">
        <v>3717</v>
      </c>
      <c r="F1442" s="4">
        <v>0.52</v>
      </c>
      <c r="G1442" s="4">
        <v>1932.84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0.52</v>
      </c>
      <c r="D1443" s="4">
        <v>0.52</v>
      </c>
      <c r="E1443" s="4">
        <v>3763</v>
      </c>
      <c r="F1443" s="4">
        <v>0.52</v>
      </c>
      <c r="G1443" s="4">
        <v>1956.76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0.52</v>
      </c>
      <c r="D1444" s="4">
        <v>0.52</v>
      </c>
      <c r="E1444" s="4">
        <v>5048</v>
      </c>
      <c r="F1444" s="4">
        <v>0.52</v>
      </c>
      <c r="G1444" s="4">
        <v>2624.96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0.52</v>
      </c>
      <c r="D1445" s="4">
        <v>0.52</v>
      </c>
      <c r="E1445" s="4">
        <v>3745</v>
      </c>
      <c r="F1445" s="4">
        <v>0.52</v>
      </c>
      <c r="G1445" s="4">
        <v>1947.4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0.52</v>
      </c>
      <c r="D1446" s="4">
        <v>0.52</v>
      </c>
      <c r="E1446" s="4">
        <v>196</v>
      </c>
      <c r="F1446" s="4">
        <v>0.52</v>
      </c>
      <c r="G1446" s="4">
        <v>101.92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0.53</v>
      </c>
      <c r="D1447" s="4">
        <v>0.53</v>
      </c>
      <c r="E1447" s="4">
        <v>5834</v>
      </c>
      <c r="F1447" s="4">
        <v>0.53</v>
      </c>
      <c r="G1447" s="4">
        <v>3092.02</v>
      </c>
      <c r="H1447" s="5">
        <f t="shared" si="22"/>
        <v>1.9230769230769246E-2</v>
      </c>
    </row>
    <row r="1448" spans="1:8" ht="13.5" x14ac:dyDescent="0.25">
      <c r="A1448" s="1"/>
      <c r="B1448" s="3">
        <v>44419</v>
      </c>
      <c r="C1448" s="4">
        <v>0.54</v>
      </c>
      <c r="D1448" s="4">
        <v>0.54</v>
      </c>
      <c r="E1448" s="4">
        <v>4898</v>
      </c>
      <c r="F1448" s="4">
        <v>0.54</v>
      </c>
      <c r="G1448" s="4">
        <v>2644.92</v>
      </c>
      <c r="H1448" s="5">
        <f t="shared" si="22"/>
        <v>1.8867924528301903E-2</v>
      </c>
    </row>
    <row r="1449" spans="1:8" ht="13.5" x14ac:dyDescent="0.25">
      <c r="A1449" s="1"/>
      <c r="B1449" s="3">
        <v>44420</v>
      </c>
      <c r="C1449" s="4">
        <v>0.54</v>
      </c>
      <c r="D1449" s="4">
        <v>0.54</v>
      </c>
      <c r="E1449" s="4">
        <v>500</v>
      </c>
      <c r="F1449" s="4">
        <v>0.54</v>
      </c>
      <c r="G1449" s="4">
        <v>270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0.54</v>
      </c>
      <c r="D1450" s="4">
        <v>0.54</v>
      </c>
      <c r="E1450" s="4">
        <v>2789</v>
      </c>
      <c r="F1450" s="4">
        <v>0.54</v>
      </c>
      <c r="G1450" s="4">
        <v>1506.06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0.53</v>
      </c>
      <c r="D1451" s="4">
        <v>0.53</v>
      </c>
      <c r="E1451" s="4">
        <v>5868</v>
      </c>
      <c r="F1451" s="4">
        <v>0.53</v>
      </c>
      <c r="G1451" s="4">
        <v>3110.04</v>
      </c>
      <c r="H1451" s="5">
        <f t="shared" si="22"/>
        <v>-1.8518518518518535E-2</v>
      </c>
    </row>
    <row r="1452" spans="1:8" ht="13.5" x14ac:dyDescent="0.25">
      <c r="A1452" s="1"/>
      <c r="B1452" s="3">
        <v>44426</v>
      </c>
      <c r="C1452" s="4">
        <v>0.54</v>
      </c>
      <c r="D1452" s="4">
        <v>0.54</v>
      </c>
      <c r="E1452" s="4">
        <v>1010</v>
      </c>
      <c r="F1452" s="4">
        <v>0.54</v>
      </c>
      <c r="G1452" s="4">
        <v>545.4</v>
      </c>
      <c r="H1452" s="5">
        <f t="shared" si="22"/>
        <v>1.8867924528301903E-2</v>
      </c>
    </row>
    <row r="1453" spans="1:8" ht="13.5" x14ac:dyDescent="0.25">
      <c r="A1453" s="1"/>
      <c r="B1453" s="3">
        <v>44427</v>
      </c>
      <c r="C1453" s="4">
        <v>0.54</v>
      </c>
      <c r="D1453" s="4">
        <v>0.54</v>
      </c>
      <c r="E1453" s="4">
        <v>4350</v>
      </c>
      <c r="F1453" s="4">
        <v>0.54</v>
      </c>
      <c r="G1453" s="4">
        <v>2349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0.54</v>
      </c>
      <c r="D1454" s="4">
        <v>0.54</v>
      </c>
      <c r="E1454" s="4">
        <v>339</v>
      </c>
      <c r="F1454" s="4">
        <v>0.54</v>
      </c>
      <c r="G1454" s="4">
        <v>183.06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0.53</v>
      </c>
      <c r="D1455" s="4">
        <v>0.53</v>
      </c>
      <c r="E1455" s="4">
        <v>2954</v>
      </c>
      <c r="F1455" s="4">
        <v>0.53</v>
      </c>
      <c r="G1455" s="4">
        <v>1565.62</v>
      </c>
      <c r="H1455" s="5">
        <f t="shared" si="22"/>
        <v>-1.8518518518518535E-2</v>
      </c>
    </row>
    <row r="1456" spans="1:8" ht="13.5" x14ac:dyDescent="0.25">
      <c r="A1456" s="1"/>
      <c r="B1456" s="3">
        <v>44432</v>
      </c>
      <c r="C1456" s="4">
        <v>0.52</v>
      </c>
      <c r="D1456" s="4">
        <v>0.52</v>
      </c>
      <c r="E1456" s="4">
        <v>665</v>
      </c>
      <c r="F1456" s="4">
        <v>0.52</v>
      </c>
      <c r="G1456" s="4">
        <v>345.8</v>
      </c>
      <c r="H1456" s="5">
        <f t="shared" si="22"/>
        <v>-1.8867924528301903E-2</v>
      </c>
    </row>
    <row r="1457" spans="1:8" ht="13.5" x14ac:dyDescent="0.25">
      <c r="A1457" s="1"/>
      <c r="B1457" s="3">
        <v>44433</v>
      </c>
      <c r="C1457" s="4">
        <v>0.52</v>
      </c>
      <c r="D1457" s="4">
        <v>0.52</v>
      </c>
      <c r="E1457" s="4">
        <v>3850</v>
      </c>
      <c r="F1457" s="4">
        <v>0.52</v>
      </c>
      <c r="G1457" s="4">
        <v>2002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0.52</v>
      </c>
      <c r="D1458" s="4">
        <v>0.52</v>
      </c>
      <c r="E1458" s="4">
        <v>5300</v>
      </c>
      <c r="F1458" s="4">
        <v>0.52</v>
      </c>
      <c r="G1458" s="4">
        <v>2756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0.52</v>
      </c>
      <c r="D1459" s="4">
        <v>0.52</v>
      </c>
      <c r="E1459" s="4">
        <v>7200</v>
      </c>
      <c r="F1459" s="4">
        <v>0.52</v>
      </c>
      <c r="G1459" s="4">
        <v>3744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0.52</v>
      </c>
      <c r="D1460" s="4">
        <v>0.52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0.52</v>
      </c>
      <c r="D1461" s="4">
        <v>0.52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0.52</v>
      </c>
      <c r="D1462" s="4">
        <v>0.52</v>
      </c>
      <c r="E1462" s="4">
        <v>11000</v>
      </c>
      <c r="F1462" s="4">
        <v>0.52</v>
      </c>
      <c r="G1462" s="4">
        <v>5720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0.52</v>
      </c>
      <c r="D1463" s="4">
        <v>0.52</v>
      </c>
      <c r="E1463" s="4">
        <v>9909</v>
      </c>
      <c r="F1463" s="4">
        <v>0.52</v>
      </c>
      <c r="G1463" s="4">
        <v>5152.68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0.5</v>
      </c>
      <c r="D1464" s="4">
        <v>0.5</v>
      </c>
      <c r="E1464" s="4">
        <v>2000</v>
      </c>
      <c r="F1464" s="4">
        <v>0.5</v>
      </c>
      <c r="G1464" s="4">
        <v>1000</v>
      </c>
      <c r="H1464" s="5">
        <f t="shared" si="22"/>
        <v>-3.8461538461538491E-2</v>
      </c>
    </row>
    <row r="1465" spans="1:8" ht="13.5" x14ac:dyDescent="0.25">
      <c r="A1465" s="1"/>
      <c r="B1465" s="3">
        <v>44445</v>
      </c>
      <c r="C1465" s="4">
        <v>0.5</v>
      </c>
      <c r="D1465" s="4">
        <v>0.5</v>
      </c>
      <c r="E1465" s="4">
        <v>26100</v>
      </c>
      <c r="F1465" s="4">
        <v>0.5</v>
      </c>
      <c r="G1465" s="4">
        <v>13050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0.5</v>
      </c>
      <c r="D1466" s="4">
        <v>0.5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0.51</v>
      </c>
      <c r="D1467" s="4">
        <v>0.51</v>
      </c>
      <c r="E1467" s="4">
        <v>35401</v>
      </c>
      <c r="F1467" s="4">
        <v>0.51</v>
      </c>
      <c r="G1467" s="4">
        <v>18054.509999999998</v>
      </c>
      <c r="H1467" s="5">
        <f t="shared" si="22"/>
        <v>2.0000000000000018E-2</v>
      </c>
    </row>
    <row r="1468" spans="1:8" ht="13.5" x14ac:dyDescent="0.25">
      <c r="A1468" s="1"/>
      <c r="B1468" s="3">
        <v>44448</v>
      </c>
      <c r="C1468" s="4">
        <v>0.5</v>
      </c>
      <c r="D1468" s="4">
        <v>0.5</v>
      </c>
      <c r="E1468" s="4">
        <v>11963</v>
      </c>
      <c r="F1468" s="4">
        <v>0.5</v>
      </c>
      <c r="G1468" s="4">
        <v>5981.5</v>
      </c>
      <c r="H1468" s="5">
        <f t="shared" si="22"/>
        <v>-1.9607843137254919E-2</v>
      </c>
    </row>
    <row r="1469" spans="1:8" ht="13.5" x14ac:dyDescent="0.25">
      <c r="A1469" s="1"/>
      <c r="B1469" s="3">
        <v>44449</v>
      </c>
      <c r="C1469" s="4">
        <v>0.51</v>
      </c>
      <c r="D1469" s="4">
        <v>0.51</v>
      </c>
      <c r="E1469" s="4">
        <v>17650</v>
      </c>
      <c r="F1469" s="4">
        <v>0.51</v>
      </c>
      <c r="G1469" s="4">
        <v>9001.5</v>
      </c>
      <c r="H1469" s="5">
        <f t="shared" si="22"/>
        <v>2.0000000000000018E-2</v>
      </c>
    </row>
    <row r="1470" spans="1:8" ht="13.5" x14ac:dyDescent="0.25">
      <c r="A1470" s="1"/>
      <c r="B1470" s="3">
        <v>44452</v>
      </c>
      <c r="C1470" s="4">
        <v>0.51</v>
      </c>
      <c r="D1470" s="4">
        <v>0.51</v>
      </c>
      <c r="E1470" s="4">
        <v>10</v>
      </c>
      <c r="F1470" s="4">
        <v>0.51</v>
      </c>
      <c r="G1470" s="4">
        <v>5.0999999999999996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0.51</v>
      </c>
      <c r="D1471" s="4">
        <v>0.51</v>
      </c>
      <c r="E1471" s="4">
        <v>2710</v>
      </c>
      <c r="F1471" s="4">
        <v>0.51</v>
      </c>
      <c r="G1471" s="4">
        <v>1382.1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0.51</v>
      </c>
      <c r="D1472" s="4">
        <v>0.51</v>
      </c>
      <c r="E1472" s="4">
        <v>635</v>
      </c>
      <c r="F1472" s="4">
        <v>0.51</v>
      </c>
      <c r="G1472" s="4">
        <v>323.85000000000002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0.51</v>
      </c>
      <c r="D1473" s="4">
        <v>0.51</v>
      </c>
      <c r="E1473" s="4">
        <v>3305</v>
      </c>
      <c r="F1473" s="4">
        <v>0.51</v>
      </c>
      <c r="G1473" s="4">
        <v>1685.55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0.51</v>
      </c>
      <c r="D1474" s="4">
        <v>0.51</v>
      </c>
      <c r="E1474" s="4">
        <v>3179</v>
      </c>
      <c r="F1474" s="4">
        <v>0.51</v>
      </c>
      <c r="G1474" s="4">
        <v>1621.29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0.51</v>
      </c>
      <c r="D1475" s="4">
        <v>0.51</v>
      </c>
      <c r="E1475" s="4">
        <v>3274</v>
      </c>
      <c r="F1475" s="4">
        <v>0.51</v>
      </c>
      <c r="G1475" s="4">
        <v>1669.74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0.5</v>
      </c>
      <c r="D1476" s="4">
        <v>0.5</v>
      </c>
      <c r="E1476" s="4">
        <v>18652</v>
      </c>
      <c r="F1476" s="4">
        <v>0.5</v>
      </c>
      <c r="G1476" s="4">
        <v>9326</v>
      </c>
      <c r="H1476" s="5">
        <f t="shared" si="22"/>
        <v>-1.9607843137254919E-2</v>
      </c>
    </row>
    <row r="1477" spans="1:8" ht="13.5" x14ac:dyDescent="0.25">
      <c r="A1477" s="1"/>
      <c r="B1477" s="3">
        <v>44461</v>
      </c>
      <c r="C1477" s="4">
        <v>0.5</v>
      </c>
      <c r="D1477" s="4">
        <v>0.5</v>
      </c>
      <c r="E1477" s="4">
        <v>30365</v>
      </c>
      <c r="F1477" s="4">
        <v>0.5</v>
      </c>
      <c r="G1477" s="4">
        <v>15182.5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0.5</v>
      </c>
      <c r="D1478" s="4">
        <v>0.5</v>
      </c>
      <c r="E1478" s="4">
        <v>30594</v>
      </c>
      <c r="F1478" s="4">
        <v>0.5</v>
      </c>
      <c r="G1478" s="4">
        <v>15297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0.49</v>
      </c>
      <c r="D1479" s="4">
        <v>0.49</v>
      </c>
      <c r="E1479" s="4">
        <v>18066</v>
      </c>
      <c r="F1479" s="4">
        <v>0.49</v>
      </c>
      <c r="G1479" s="4">
        <v>8852.34</v>
      </c>
      <c r="H1479" s="5">
        <f t="shared" ref="H1479:H1542" si="23">(D1479-D1478)/D1478</f>
        <v>-2.0000000000000018E-2</v>
      </c>
    </row>
    <row r="1480" spans="1:8" ht="13.5" x14ac:dyDescent="0.25">
      <c r="A1480" s="1"/>
      <c r="B1480" s="3">
        <v>44466</v>
      </c>
      <c r="C1480" s="4">
        <v>0.51</v>
      </c>
      <c r="D1480" s="4">
        <v>0.51</v>
      </c>
      <c r="E1480" s="4">
        <v>7090</v>
      </c>
      <c r="F1480" s="4">
        <v>0.51</v>
      </c>
      <c r="G1480" s="4">
        <v>3615.9</v>
      </c>
      <c r="H1480" s="5">
        <f t="shared" si="23"/>
        <v>4.0816326530612283E-2</v>
      </c>
    </row>
    <row r="1481" spans="1:8" ht="13.5" x14ac:dyDescent="0.25">
      <c r="A1481" s="1"/>
      <c r="B1481" s="3">
        <v>44467</v>
      </c>
      <c r="C1481" s="4">
        <v>0.5</v>
      </c>
      <c r="D1481" s="4">
        <v>0.5</v>
      </c>
      <c r="E1481" s="4">
        <v>10595</v>
      </c>
      <c r="F1481" s="4">
        <v>0.5</v>
      </c>
      <c r="G1481" s="4">
        <v>5297.5</v>
      </c>
      <c r="H1481" s="5">
        <f t="shared" si="23"/>
        <v>-1.9607843137254919E-2</v>
      </c>
    </row>
    <row r="1482" spans="1:8" ht="13.5" x14ac:dyDescent="0.25">
      <c r="A1482" s="1"/>
      <c r="B1482" s="3">
        <v>44468</v>
      </c>
      <c r="C1482" s="4">
        <v>0.5</v>
      </c>
      <c r="D1482" s="4">
        <v>0.5</v>
      </c>
      <c r="E1482" s="4">
        <v>6463</v>
      </c>
      <c r="F1482" s="4">
        <v>0.5</v>
      </c>
      <c r="G1482" s="4">
        <v>3231.5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0.5</v>
      </c>
      <c r="D1483" s="4">
        <v>0.5</v>
      </c>
      <c r="E1483" s="4">
        <v>455</v>
      </c>
      <c r="F1483" s="4">
        <v>0.5</v>
      </c>
      <c r="G1483" s="4">
        <v>227.5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0.5</v>
      </c>
      <c r="D1484" s="4">
        <v>0.5</v>
      </c>
      <c r="E1484" s="4">
        <v>2668</v>
      </c>
      <c r="F1484" s="4">
        <v>0.5</v>
      </c>
      <c r="G1484" s="4">
        <v>1334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0.51</v>
      </c>
      <c r="D1485" s="4">
        <v>0.51</v>
      </c>
      <c r="E1485" s="4">
        <v>2825</v>
      </c>
      <c r="F1485" s="4">
        <v>0.51</v>
      </c>
      <c r="G1485" s="4">
        <v>1440.75</v>
      </c>
      <c r="H1485" s="5">
        <f t="shared" si="23"/>
        <v>2.0000000000000018E-2</v>
      </c>
    </row>
    <row r="1486" spans="1:8" ht="13.5" x14ac:dyDescent="0.25">
      <c r="A1486" s="1"/>
      <c r="B1486" s="3">
        <v>44474</v>
      </c>
      <c r="C1486" s="4">
        <v>0.51</v>
      </c>
      <c r="D1486" s="4">
        <v>0.51</v>
      </c>
      <c r="E1486" s="4">
        <v>4398</v>
      </c>
      <c r="F1486" s="4">
        <v>0.51</v>
      </c>
      <c r="G1486" s="4">
        <v>2242.98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0.52</v>
      </c>
      <c r="D1487" s="4">
        <v>0.52</v>
      </c>
      <c r="E1487" s="4">
        <v>17531</v>
      </c>
      <c r="F1487" s="4">
        <v>0.52</v>
      </c>
      <c r="G1487" s="4">
        <v>9116.1200000000008</v>
      </c>
      <c r="H1487" s="5">
        <f t="shared" si="23"/>
        <v>1.9607843137254919E-2</v>
      </c>
    </row>
    <row r="1488" spans="1:8" ht="13.5" x14ac:dyDescent="0.25">
      <c r="A1488" s="1"/>
      <c r="B1488" s="3">
        <v>44476</v>
      </c>
      <c r="C1488" s="4">
        <v>0.54</v>
      </c>
      <c r="D1488" s="4">
        <v>0.54</v>
      </c>
      <c r="E1488" s="4">
        <v>12599</v>
      </c>
      <c r="F1488" s="4">
        <v>0.54</v>
      </c>
      <c r="G1488" s="4">
        <v>6803.46</v>
      </c>
      <c r="H1488" s="5">
        <f t="shared" si="23"/>
        <v>3.8461538461538491E-2</v>
      </c>
    </row>
    <row r="1489" spans="1:8" ht="13.5" x14ac:dyDescent="0.25">
      <c r="A1489" s="1"/>
      <c r="B1489" s="3">
        <v>44477</v>
      </c>
      <c r="C1489" s="4">
        <v>0.54</v>
      </c>
      <c r="D1489" s="4">
        <v>0.54</v>
      </c>
      <c r="E1489" s="4">
        <v>20673</v>
      </c>
      <c r="F1489" s="4">
        <v>0.54</v>
      </c>
      <c r="G1489" s="4">
        <v>11163.42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0.54</v>
      </c>
      <c r="D1490" s="4">
        <v>0.54</v>
      </c>
      <c r="E1490" s="4">
        <v>24240</v>
      </c>
      <c r="F1490" s="4">
        <v>0.54</v>
      </c>
      <c r="G1490" s="4">
        <v>13089.6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0.52</v>
      </c>
      <c r="D1491" s="4">
        <v>0.52</v>
      </c>
      <c r="E1491" s="4">
        <v>1000</v>
      </c>
      <c r="F1491" s="4">
        <v>0.52</v>
      </c>
      <c r="G1491" s="4">
        <v>520</v>
      </c>
      <c r="H1491" s="5">
        <f t="shared" si="23"/>
        <v>-3.703703703703707E-2</v>
      </c>
    </row>
    <row r="1492" spans="1:8" ht="13.5" x14ac:dyDescent="0.25">
      <c r="A1492" s="1"/>
      <c r="B1492" s="3">
        <v>44482</v>
      </c>
      <c r="C1492" s="4">
        <v>0.54</v>
      </c>
      <c r="D1492" s="4">
        <v>0.54</v>
      </c>
      <c r="E1492" s="4">
        <v>252477</v>
      </c>
      <c r="F1492" s="4">
        <v>0.54</v>
      </c>
      <c r="G1492" s="4">
        <v>136337.57999999999</v>
      </c>
      <c r="H1492" s="5">
        <f t="shared" si="23"/>
        <v>3.8461538461538491E-2</v>
      </c>
    </row>
    <row r="1493" spans="1:8" ht="13.5" x14ac:dyDescent="0.25">
      <c r="A1493" s="1"/>
      <c r="B1493" s="3">
        <v>44483</v>
      </c>
      <c r="C1493" s="4">
        <v>0.55000000000000004</v>
      </c>
      <c r="D1493" s="4">
        <v>0.55000000000000004</v>
      </c>
      <c r="E1493" s="4">
        <v>18749</v>
      </c>
      <c r="F1493" s="4">
        <v>0.55000000000000004</v>
      </c>
      <c r="G1493" s="4">
        <v>10311.950000000001</v>
      </c>
      <c r="H1493" s="5">
        <f t="shared" si="23"/>
        <v>1.8518518518518535E-2</v>
      </c>
    </row>
    <row r="1494" spans="1:8" ht="13.5" x14ac:dyDescent="0.25">
      <c r="A1494" s="1"/>
      <c r="B1494" s="3">
        <v>44488</v>
      </c>
      <c r="C1494" s="4">
        <v>0.56000000000000005</v>
      </c>
      <c r="D1494" s="4">
        <v>0.56000000000000005</v>
      </c>
      <c r="E1494" s="4">
        <v>35833</v>
      </c>
      <c r="F1494" s="4">
        <v>0.56000000000000005</v>
      </c>
      <c r="G1494" s="4">
        <v>20066.48</v>
      </c>
      <c r="H1494" s="5">
        <f t="shared" si="23"/>
        <v>1.8181818181818195E-2</v>
      </c>
    </row>
    <row r="1495" spans="1:8" ht="13.5" x14ac:dyDescent="0.25">
      <c r="A1495" s="1"/>
      <c r="B1495" s="3">
        <v>44489</v>
      </c>
      <c r="C1495" s="4">
        <v>0.57999999999999996</v>
      </c>
      <c r="D1495" s="4">
        <v>0.57999999999999996</v>
      </c>
      <c r="E1495" s="4">
        <v>35519</v>
      </c>
      <c r="F1495" s="4">
        <v>0.57999999999999996</v>
      </c>
      <c r="G1495" s="4">
        <v>20601.02</v>
      </c>
      <c r="H1495" s="5">
        <f t="shared" si="23"/>
        <v>3.5714285714285546E-2</v>
      </c>
    </row>
    <row r="1496" spans="1:8" ht="13.5" x14ac:dyDescent="0.25">
      <c r="A1496" s="1"/>
      <c r="B1496" s="3">
        <v>44490</v>
      </c>
      <c r="C1496" s="4">
        <v>0.59</v>
      </c>
      <c r="D1496" s="4">
        <v>0.59</v>
      </c>
      <c r="E1496" s="4">
        <v>28698</v>
      </c>
      <c r="F1496" s="4">
        <v>0.59</v>
      </c>
      <c r="G1496" s="4">
        <v>16931.82</v>
      </c>
      <c r="H1496" s="5">
        <f t="shared" si="23"/>
        <v>1.7241379310344845E-2</v>
      </c>
    </row>
    <row r="1497" spans="1:8" ht="13.5" x14ac:dyDescent="0.25">
      <c r="A1497" s="1"/>
      <c r="B1497" s="3">
        <v>44491</v>
      </c>
      <c r="C1497" s="4">
        <v>0.56999999999999995</v>
      </c>
      <c r="D1497" s="4">
        <v>0.56999999999999995</v>
      </c>
      <c r="E1497" s="4">
        <v>11655</v>
      </c>
      <c r="F1497" s="4">
        <v>0.56999999999999995</v>
      </c>
      <c r="G1497" s="4">
        <v>6643.35</v>
      </c>
      <c r="H1497" s="5">
        <f t="shared" si="23"/>
        <v>-3.3898305084745797E-2</v>
      </c>
    </row>
    <row r="1498" spans="1:8" ht="13.5" x14ac:dyDescent="0.25">
      <c r="A1498" s="1"/>
      <c r="B1498" s="3">
        <v>44494</v>
      </c>
      <c r="C1498" s="4">
        <v>0.56999999999999995</v>
      </c>
      <c r="D1498" s="4">
        <v>0.56999999999999995</v>
      </c>
      <c r="E1498" s="4">
        <v>5889</v>
      </c>
      <c r="F1498" s="4">
        <v>0.56999999999999995</v>
      </c>
      <c r="G1498" s="4">
        <v>3356.73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0.56999999999999995</v>
      </c>
      <c r="D1499" s="4">
        <v>0.56999999999999995</v>
      </c>
      <c r="E1499" s="4">
        <v>14217</v>
      </c>
      <c r="F1499" s="4">
        <v>0.56999999999999995</v>
      </c>
      <c r="G1499" s="4">
        <v>8103.69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0.56999999999999995</v>
      </c>
      <c r="D1500" s="4">
        <v>0.56999999999999995</v>
      </c>
      <c r="E1500" s="4">
        <v>17337</v>
      </c>
      <c r="F1500" s="4">
        <v>0.56999999999999995</v>
      </c>
      <c r="G1500" s="4">
        <v>9882.09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0.59</v>
      </c>
      <c r="D1501" s="4">
        <v>0.59</v>
      </c>
      <c r="E1501" s="4">
        <v>9333</v>
      </c>
      <c r="F1501" s="4">
        <v>0.59</v>
      </c>
      <c r="G1501" s="4">
        <v>5506.47</v>
      </c>
      <c r="H1501" s="5">
        <f t="shared" si="23"/>
        <v>3.5087719298245647E-2</v>
      </c>
    </row>
    <row r="1502" spans="1:8" ht="13.5" x14ac:dyDescent="0.25">
      <c r="A1502" s="1"/>
      <c r="B1502" s="3">
        <v>44498</v>
      </c>
      <c r="C1502" s="4">
        <v>0.59</v>
      </c>
      <c r="D1502" s="4">
        <v>0.59</v>
      </c>
      <c r="E1502" s="4">
        <v>23095</v>
      </c>
      <c r="F1502" s="4">
        <v>0.59</v>
      </c>
      <c r="G1502" s="4">
        <v>13626.05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0.59</v>
      </c>
      <c r="D1503" s="4">
        <v>0.59</v>
      </c>
      <c r="E1503" s="4">
        <v>4272</v>
      </c>
      <c r="F1503" s="4">
        <v>0.59</v>
      </c>
      <c r="G1503" s="4">
        <v>2520.48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0.59</v>
      </c>
      <c r="D1504" s="4">
        <v>0.59</v>
      </c>
      <c r="E1504" s="4">
        <v>714</v>
      </c>
      <c r="F1504" s="4">
        <v>0.59</v>
      </c>
      <c r="G1504" s="4">
        <v>421.26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0.59</v>
      </c>
      <c r="D1505" s="4">
        <v>0.59</v>
      </c>
      <c r="E1505" s="4">
        <v>30312</v>
      </c>
      <c r="F1505" s="4">
        <v>0.59</v>
      </c>
      <c r="G1505" s="4">
        <v>17884.080000000002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0.6</v>
      </c>
      <c r="D1506" s="4">
        <v>0.6</v>
      </c>
      <c r="E1506" s="4">
        <v>1530</v>
      </c>
      <c r="F1506" s="4">
        <v>0.6</v>
      </c>
      <c r="G1506" s="4">
        <v>918</v>
      </c>
      <c r="H1506" s="5">
        <f t="shared" si="23"/>
        <v>1.6949152542372899E-2</v>
      </c>
    </row>
    <row r="1507" spans="1:8" ht="13.5" x14ac:dyDescent="0.25">
      <c r="A1507" s="1"/>
      <c r="B1507" s="3">
        <v>44505</v>
      </c>
      <c r="C1507" s="4">
        <v>0.6</v>
      </c>
      <c r="D1507" s="4">
        <v>0.6</v>
      </c>
      <c r="E1507" s="4">
        <v>1627</v>
      </c>
      <c r="F1507" s="4">
        <v>0.6</v>
      </c>
      <c r="G1507" s="4">
        <v>976.2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0.6</v>
      </c>
      <c r="D1508" s="4">
        <v>0.6</v>
      </c>
      <c r="E1508" s="4">
        <v>4960</v>
      </c>
      <c r="F1508" s="4">
        <v>0.6</v>
      </c>
      <c r="G1508" s="4">
        <v>2976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0.6</v>
      </c>
      <c r="D1509" s="4">
        <v>0.6</v>
      </c>
      <c r="E1509" s="4">
        <v>13883</v>
      </c>
      <c r="F1509" s="4">
        <v>0.6</v>
      </c>
      <c r="G1509" s="4">
        <v>8329.7999999999993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0.6</v>
      </c>
      <c r="D1510" s="4">
        <v>0.6</v>
      </c>
      <c r="E1510" s="4">
        <v>20628</v>
      </c>
      <c r="F1510" s="4">
        <v>0.6</v>
      </c>
      <c r="G1510" s="4">
        <v>12376.8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0.57999999999999996</v>
      </c>
      <c r="D1511" s="4">
        <v>0.57999999999999996</v>
      </c>
      <c r="E1511" s="4">
        <v>0</v>
      </c>
      <c r="F1511" s="4">
        <v>0</v>
      </c>
      <c r="G1511" s="4">
        <v>0</v>
      </c>
      <c r="H1511" s="5">
        <f t="shared" si="23"/>
        <v>-3.3333333333333368E-2</v>
      </c>
    </row>
    <row r="1512" spans="1:8" ht="13.5" x14ac:dyDescent="0.25">
      <c r="A1512" s="1"/>
      <c r="B1512" s="3">
        <v>44512</v>
      </c>
      <c r="C1512" s="4">
        <v>0.57999999999999996</v>
      </c>
      <c r="D1512" s="4">
        <v>0.57999999999999996</v>
      </c>
      <c r="E1512" s="4">
        <v>9021</v>
      </c>
      <c r="F1512" s="4">
        <v>0.57999999999999996</v>
      </c>
      <c r="G1512" s="4">
        <v>5232.18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0.57999999999999996</v>
      </c>
      <c r="D1513" s="4">
        <v>0.57999999999999996</v>
      </c>
      <c r="E1513" s="4">
        <v>12320</v>
      </c>
      <c r="F1513" s="4">
        <v>0.57999999999999996</v>
      </c>
      <c r="G1513" s="4">
        <v>7145.6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0.56999999999999995</v>
      </c>
      <c r="D1514" s="4">
        <v>0.56999999999999995</v>
      </c>
      <c r="E1514" s="4">
        <v>3772</v>
      </c>
      <c r="F1514" s="4">
        <v>0.56999999999999995</v>
      </c>
      <c r="G1514" s="4">
        <v>2150.04</v>
      </c>
      <c r="H1514" s="5">
        <f t="shared" si="23"/>
        <v>-1.7241379310344845E-2</v>
      </c>
    </row>
    <row r="1515" spans="1:8" ht="13.5" x14ac:dyDescent="0.25">
      <c r="A1515" s="1"/>
      <c r="B1515" s="3">
        <v>44517</v>
      </c>
      <c r="C1515" s="4">
        <v>0.57999999999999996</v>
      </c>
      <c r="D1515" s="4">
        <v>0.57999999999999996</v>
      </c>
      <c r="E1515" s="4">
        <v>1500</v>
      </c>
      <c r="F1515" s="4">
        <v>0.57999999999999996</v>
      </c>
      <c r="G1515" s="4">
        <v>870</v>
      </c>
      <c r="H1515" s="5">
        <f t="shared" si="23"/>
        <v>1.7543859649122823E-2</v>
      </c>
    </row>
    <row r="1516" spans="1:8" ht="13.5" x14ac:dyDescent="0.25">
      <c r="A1516" s="1"/>
      <c r="B1516" s="3">
        <v>44518</v>
      </c>
      <c r="C1516" s="4">
        <v>0.57999999999999996</v>
      </c>
      <c r="D1516" s="4">
        <v>0.57999999999999996</v>
      </c>
      <c r="E1516" s="4">
        <v>1803</v>
      </c>
      <c r="F1516" s="4">
        <v>0.57999999999999996</v>
      </c>
      <c r="G1516" s="4">
        <v>1045.74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0.57999999999999996</v>
      </c>
      <c r="D1517" s="4">
        <v>0.57999999999999996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0.54</v>
      </c>
      <c r="D1518" s="4">
        <v>0.54</v>
      </c>
      <c r="E1518" s="4">
        <v>0</v>
      </c>
      <c r="F1518" s="4">
        <v>0</v>
      </c>
      <c r="G1518" s="4">
        <v>0</v>
      </c>
      <c r="H1518" s="5">
        <f t="shared" si="23"/>
        <v>-6.8965517241379184E-2</v>
      </c>
    </row>
    <row r="1519" spans="1:8" ht="13.5" x14ac:dyDescent="0.25">
      <c r="A1519" s="1"/>
      <c r="B1519" s="3">
        <v>44523</v>
      </c>
      <c r="C1519" s="4">
        <v>0.56000000000000005</v>
      </c>
      <c r="D1519" s="4">
        <v>0.56000000000000005</v>
      </c>
      <c r="E1519" s="4">
        <v>0</v>
      </c>
      <c r="F1519" s="4">
        <v>0</v>
      </c>
      <c r="G1519" s="4">
        <v>0</v>
      </c>
      <c r="H1519" s="5">
        <f t="shared" si="23"/>
        <v>3.703703703703707E-2</v>
      </c>
    </row>
    <row r="1520" spans="1:8" ht="13.5" x14ac:dyDescent="0.25">
      <c r="A1520" s="1"/>
      <c r="B1520" s="3">
        <v>44524</v>
      </c>
      <c r="C1520" s="4">
        <v>0.56000000000000005</v>
      </c>
      <c r="D1520" s="4">
        <v>0.56000000000000005</v>
      </c>
      <c r="E1520" s="4">
        <v>9758</v>
      </c>
      <c r="F1520" s="4">
        <v>0.56000000000000005</v>
      </c>
      <c r="G1520" s="4">
        <v>5464.48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0.56000000000000005</v>
      </c>
      <c r="D1521" s="4">
        <v>0.56000000000000005</v>
      </c>
      <c r="E1521" s="4">
        <v>2800</v>
      </c>
      <c r="F1521" s="4">
        <v>0.56000000000000005</v>
      </c>
      <c r="G1521" s="4">
        <v>1568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0.56999999999999995</v>
      </c>
      <c r="D1522" s="4">
        <v>0.56999999999999995</v>
      </c>
      <c r="E1522" s="4">
        <v>2580</v>
      </c>
      <c r="F1522" s="4">
        <v>0.56999999999999995</v>
      </c>
      <c r="G1522" s="4">
        <v>1470.6</v>
      </c>
      <c r="H1522" s="5">
        <f t="shared" si="23"/>
        <v>1.7857142857142672E-2</v>
      </c>
    </row>
    <row r="1523" spans="1:8" ht="13.5" x14ac:dyDescent="0.25">
      <c r="A1523" s="1"/>
      <c r="B1523" s="3">
        <v>44529</v>
      </c>
      <c r="C1523" s="4">
        <v>0.57999999999999996</v>
      </c>
      <c r="D1523" s="4">
        <v>0.57999999999999996</v>
      </c>
      <c r="E1523" s="4">
        <v>3177</v>
      </c>
      <c r="F1523" s="4">
        <v>0.57999999999999996</v>
      </c>
      <c r="G1523" s="4">
        <v>1842.66</v>
      </c>
      <c r="H1523" s="5">
        <f t="shared" si="23"/>
        <v>1.7543859649122823E-2</v>
      </c>
    </row>
    <row r="1524" spans="1:8" ht="13.5" x14ac:dyDescent="0.25">
      <c r="A1524" s="1"/>
      <c r="B1524" s="3">
        <v>44530</v>
      </c>
      <c r="C1524" s="4">
        <v>0.56000000000000005</v>
      </c>
      <c r="D1524" s="4">
        <v>0.56000000000000005</v>
      </c>
      <c r="E1524" s="4">
        <v>2700</v>
      </c>
      <c r="F1524" s="4">
        <v>0.56000000000000005</v>
      </c>
      <c r="G1524" s="4">
        <v>1512</v>
      </c>
      <c r="H1524" s="5">
        <f t="shared" si="23"/>
        <v>-3.4482758620689495E-2</v>
      </c>
    </row>
    <row r="1525" spans="1:8" ht="13.5" x14ac:dyDescent="0.25">
      <c r="A1525" s="1"/>
      <c r="B1525" s="3">
        <v>44531</v>
      </c>
      <c r="C1525" s="4">
        <v>0.56999999999999995</v>
      </c>
      <c r="D1525" s="4">
        <v>0.56999999999999995</v>
      </c>
      <c r="E1525" s="4">
        <v>3613</v>
      </c>
      <c r="F1525" s="4">
        <v>0.56999999999999995</v>
      </c>
      <c r="G1525" s="4">
        <v>2059.41</v>
      </c>
      <c r="H1525" s="5">
        <f t="shared" si="23"/>
        <v>1.7857142857142672E-2</v>
      </c>
    </row>
    <row r="1526" spans="1:8" ht="13.5" x14ac:dyDescent="0.25">
      <c r="A1526" s="1"/>
      <c r="B1526" s="3">
        <v>44532</v>
      </c>
      <c r="C1526" s="4">
        <v>0.56999999999999995</v>
      </c>
      <c r="D1526" s="4">
        <v>0.56999999999999995</v>
      </c>
      <c r="E1526" s="4">
        <v>2004</v>
      </c>
      <c r="F1526" s="4">
        <v>0.56999999999999995</v>
      </c>
      <c r="G1526" s="4">
        <v>1142.28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0.56000000000000005</v>
      </c>
      <c r="D1527" s="4">
        <v>0.56000000000000005</v>
      </c>
      <c r="E1527" s="4">
        <v>4534</v>
      </c>
      <c r="F1527" s="4">
        <v>0.56000000000000005</v>
      </c>
      <c r="G1527" s="4">
        <v>2539.04</v>
      </c>
      <c r="H1527" s="5">
        <f t="shared" si="23"/>
        <v>-1.7543859649122629E-2</v>
      </c>
    </row>
    <row r="1528" spans="1:8" ht="13.5" x14ac:dyDescent="0.25">
      <c r="A1528" s="1"/>
      <c r="B1528" s="3">
        <v>44536</v>
      </c>
      <c r="C1528" s="4">
        <v>0.56000000000000005</v>
      </c>
      <c r="D1528" s="4">
        <v>0.56000000000000005</v>
      </c>
      <c r="E1528" s="4">
        <v>2024</v>
      </c>
      <c r="F1528" s="4">
        <v>0.56000000000000005</v>
      </c>
      <c r="G1528" s="4">
        <v>1133.44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0.55000000000000004</v>
      </c>
      <c r="D1529" s="4">
        <v>0.55000000000000004</v>
      </c>
      <c r="E1529" s="4">
        <v>1900</v>
      </c>
      <c r="F1529" s="4">
        <v>0.55000000000000004</v>
      </c>
      <c r="G1529" s="4">
        <v>1045</v>
      </c>
      <c r="H1529" s="5">
        <f t="shared" si="23"/>
        <v>-1.785714285714287E-2</v>
      </c>
    </row>
    <row r="1530" spans="1:8" ht="13.5" x14ac:dyDescent="0.25">
      <c r="A1530" s="1"/>
      <c r="B1530" s="3">
        <v>44538</v>
      </c>
      <c r="C1530" s="4">
        <v>0.56000000000000005</v>
      </c>
      <c r="D1530" s="4">
        <v>0.56000000000000005</v>
      </c>
      <c r="E1530" s="4">
        <v>664</v>
      </c>
      <c r="F1530" s="4">
        <v>0.56000000000000005</v>
      </c>
      <c r="G1530" s="4">
        <v>371.84</v>
      </c>
      <c r="H1530" s="5">
        <f t="shared" si="23"/>
        <v>1.8181818181818195E-2</v>
      </c>
    </row>
    <row r="1531" spans="1:8" ht="13.5" x14ac:dyDescent="0.25">
      <c r="A1531" s="1"/>
      <c r="B1531" s="3">
        <v>44539</v>
      </c>
      <c r="C1531" s="4">
        <v>0.56000000000000005</v>
      </c>
      <c r="D1531" s="4">
        <v>0.56000000000000005</v>
      </c>
      <c r="E1531" s="4">
        <v>7150</v>
      </c>
      <c r="F1531" s="4">
        <v>0.56000000000000005</v>
      </c>
      <c r="G1531" s="4">
        <v>4004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0.56000000000000005</v>
      </c>
      <c r="D1532" s="4">
        <v>0.56000000000000005</v>
      </c>
      <c r="E1532" s="4">
        <v>55502</v>
      </c>
      <c r="F1532" s="4">
        <v>0.56000000000000005</v>
      </c>
      <c r="G1532" s="4">
        <v>31081.119999999999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0.54</v>
      </c>
      <c r="D1533" s="4">
        <v>0.54</v>
      </c>
      <c r="E1533" s="4">
        <v>4055</v>
      </c>
      <c r="F1533" s="4">
        <v>0.54</v>
      </c>
      <c r="G1533" s="4">
        <v>2189.6999999999998</v>
      </c>
      <c r="H1533" s="5">
        <f t="shared" si="23"/>
        <v>-3.571428571428574E-2</v>
      </c>
    </row>
    <row r="1534" spans="1:8" ht="13.5" x14ac:dyDescent="0.25">
      <c r="A1534" s="1"/>
      <c r="B1534" s="3">
        <v>44544</v>
      </c>
      <c r="C1534" s="4">
        <v>0.54</v>
      </c>
      <c r="D1534" s="4">
        <v>0.54</v>
      </c>
      <c r="E1534" s="4">
        <v>353</v>
      </c>
      <c r="F1534" s="4">
        <v>0.54</v>
      </c>
      <c r="G1534" s="4">
        <v>190.62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0.53</v>
      </c>
      <c r="D1535" s="4">
        <v>0.53</v>
      </c>
      <c r="E1535" s="4">
        <v>13642</v>
      </c>
      <c r="F1535" s="4">
        <v>0.53</v>
      </c>
      <c r="G1535" s="4">
        <v>7230.26</v>
      </c>
      <c r="H1535" s="5">
        <f t="shared" si="23"/>
        <v>-1.8518518518518535E-2</v>
      </c>
    </row>
    <row r="1536" spans="1:8" ht="13.5" x14ac:dyDescent="0.25">
      <c r="A1536" s="1"/>
      <c r="B1536" s="3">
        <v>44546</v>
      </c>
      <c r="C1536" s="4">
        <v>0.53</v>
      </c>
      <c r="D1536" s="4">
        <v>0.53</v>
      </c>
      <c r="E1536" s="4">
        <v>3300</v>
      </c>
      <c r="F1536" s="4">
        <v>0.53</v>
      </c>
      <c r="G1536" s="4">
        <v>1749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0.52</v>
      </c>
      <c r="D1537" s="4">
        <v>0.52</v>
      </c>
      <c r="E1537" s="4">
        <v>8267</v>
      </c>
      <c r="F1537" s="4">
        <v>0.52</v>
      </c>
      <c r="G1537" s="4">
        <v>4298.84</v>
      </c>
      <c r="H1537" s="5">
        <f t="shared" si="23"/>
        <v>-1.8867924528301903E-2</v>
      </c>
    </row>
    <row r="1538" spans="1:8" ht="13.5" x14ac:dyDescent="0.25">
      <c r="A1538" s="1"/>
      <c r="B1538" s="3">
        <v>44551</v>
      </c>
      <c r="C1538" s="4">
        <v>0.54</v>
      </c>
      <c r="D1538" s="4">
        <v>0.54</v>
      </c>
      <c r="E1538" s="4">
        <v>2522</v>
      </c>
      <c r="F1538" s="4">
        <v>0.54</v>
      </c>
      <c r="G1538" s="4">
        <v>1361.88</v>
      </c>
      <c r="H1538" s="5">
        <f t="shared" si="23"/>
        <v>3.8461538461538491E-2</v>
      </c>
    </row>
    <row r="1539" spans="1:8" ht="13.5" x14ac:dyDescent="0.25">
      <c r="A1539" s="1"/>
      <c r="B1539" s="3">
        <v>44552</v>
      </c>
      <c r="C1539" s="4">
        <v>0.54</v>
      </c>
      <c r="D1539" s="4">
        <v>0.54</v>
      </c>
      <c r="E1539" s="4">
        <v>243</v>
      </c>
      <c r="F1539" s="4">
        <v>0.54</v>
      </c>
      <c r="G1539" s="4">
        <v>131.22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0.52</v>
      </c>
      <c r="D1540" s="4">
        <v>0.52</v>
      </c>
      <c r="E1540" s="4">
        <v>4800</v>
      </c>
      <c r="F1540" s="4">
        <v>0.52</v>
      </c>
      <c r="G1540" s="4">
        <v>2496</v>
      </c>
      <c r="H1540" s="5">
        <f t="shared" si="23"/>
        <v>-3.703703703703707E-2</v>
      </c>
    </row>
    <row r="1541" spans="1:8" ht="13.5" x14ac:dyDescent="0.25">
      <c r="A1541" s="1"/>
      <c r="B1541" s="3">
        <v>44554</v>
      </c>
      <c r="C1541" s="4">
        <v>0.53</v>
      </c>
      <c r="D1541" s="4">
        <v>0.53</v>
      </c>
      <c r="E1541" s="4">
        <v>7213</v>
      </c>
      <c r="F1541" s="4">
        <v>0.53</v>
      </c>
      <c r="G1541" s="4">
        <v>3822.89</v>
      </c>
      <c r="H1541" s="5">
        <f t="shared" si="23"/>
        <v>1.9230769230769246E-2</v>
      </c>
    </row>
    <row r="1542" spans="1:8" ht="13.5" x14ac:dyDescent="0.25">
      <c r="A1542" s="1"/>
      <c r="B1542" s="3">
        <v>44557</v>
      </c>
      <c r="C1542" s="4">
        <v>0.54</v>
      </c>
      <c r="D1542" s="4">
        <v>0.54</v>
      </c>
      <c r="E1542" s="4">
        <v>27728</v>
      </c>
      <c r="F1542" s="4">
        <v>0.54</v>
      </c>
      <c r="G1542" s="4">
        <v>14973.12</v>
      </c>
      <c r="H1542" s="5">
        <f t="shared" si="23"/>
        <v>1.8867924528301903E-2</v>
      </c>
    </row>
    <row r="1543" spans="1:8" ht="13.5" x14ac:dyDescent="0.25">
      <c r="A1543" s="1"/>
      <c r="B1543" s="3">
        <v>44558</v>
      </c>
      <c r="C1543" s="4">
        <v>0.55000000000000004</v>
      </c>
      <c r="D1543" s="4">
        <v>0.55000000000000004</v>
      </c>
      <c r="E1543" s="4">
        <v>7087</v>
      </c>
      <c r="F1543" s="4">
        <v>0.55000000000000004</v>
      </c>
      <c r="G1543" s="4">
        <v>3897.85</v>
      </c>
      <c r="H1543" s="5">
        <f t="shared" ref="H1543:H1606" si="24">(D1543-D1542)/D1542</f>
        <v>1.8518518518518535E-2</v>
      </c>
    </row>
    <row r="1544" spans="1:8" ht="13.5" x14ac:dyDescent="0.25">
      <c r="A1544" s="1"/>
      <c r="B1544" s="3">
        <v>44559</v>
      </c>
      <c r="C1544" s="4">
        <v>0.56000000000000005</v>
      </c>
      <c r="D1544" s="4">
        <v>0.56000000000000005</v>
      </c>
      <c r="E1544" s="4">
        <v>12550</v>
      </c>
      <c r="F1544" s="4">
        <v>0.56000000000000005</v>
      </c>
      <c r="G1544" s="4">
        <v>7028</v>
      </c>
      <c r="H1544" s="5">
        <f t="shared" si="24"/>
        <v>1.8181818181818195E-2</v>
      </c>
    </row>
    <row r="1545" spans="1:8" ht="13.5" x14ac:dyDescent="0.25">
      <c r="A1545" s="1"/>
      <c r="B1545" s="3">
        <v>44560</v>
      </c>
      <c r="C1545" s="4">
        <v>0.56999999999999995</v>
      </c>
      <c r="D1545" s="4">
        <v>0.56999999999999995</v>
      </c>
      <c r="E1545" s="4">
        <v>45376</v>
      </c>
      <c r="F1545" s="4">
        <v>0.56999999999999995</v>
      </c>
      <c r="G1545" s="4">
        <v>25864.32</v>
      </c>
      <c r="H1545" s="5">
        <f t="shared" si="24"/>
        <v>1.7857142857142672E-2</v>
      </c>
    </row>
    <row r="1546" spans="1:8" ht="13.5" x14ac:dyDescent="0.25">
      <c r="A1546" s="1"/>
      <c r="B1546" s="3">
        <v>44561</v>
      </c>
      <c r="C1546" s="4">
        <v>0.56999999999999995</v>
      </c>
      <c r="D1546" s="4">
        <v>0.56999999999999995</v>
      </c>
      <c r="E1546" s="4">
        <v>15699</v>
      </c>
      <c r="F1546" s="4">
        <v>0.56999999999999995</v>
      </c>
      <c r="G1546" s="4">
        <v>8948.43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0.57999999999999996</v>
      </c>
      <c r="D1547" s="4">
        <v>0.57999999999999996</v>
      </c>
      <c r="E1547" s="4">
        <v>4235</v>
      </c>
      <c r="F1547" s="4">
        <v>0.57999999999999996</v>
      </c>
      <c r="G1547" s="4">
        <v>2456.3000000000002</v>
      </c>
      <c r="H1547" s="5">
        <f t="shared" si="24"/>
        <v>1.7543859649122823E-2</v>
      </c>
    </row>
    <row r="1548" spans="1:8" ht="13.5" x14ac:dyDescent="0.25">
      <c r="A1548" s="1"/>
      <c r="B1548" s="3">
        <v>44565</v>
      </c>
      <c r="C1548" s="4">
        <v>0.57999999999999996</v>
      </c>
      <c r="D1548" s="4">
        <v>0.57999999999999996</v>
      </c>
      <c r="E1548" s="4">
        <v>19364</v>
      </c>
      <c r="F1548" s="4">
        <v>0.57999999999999996</v>
      </c>
      <c r="G1548" s="4">
        <v>11231.12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0.6</v>
      </c>
      <c r="D1549" s="4">
        <v>0.6</v>
      </c>
      <c r="E1549" s="4">
        <v>126597</v>
      </c>
      <c r="F1549" s="4">
        <v>0.6</v>
      </c>
      <c r="G1549" s="4">
        <v>75958.2</v>
      </c>
      <c r="H1549" s="5">
        <f t="shared" si="24"/>
        <v>3.4482758620689689E-2</v>
      </c>
    </row>
    <row r="1550" spans="1:8" ht="13.5" x14ac:dyDescent="0.25">
      <c r="A1550" s="1"/>
      <c r="B1550" s="3">
        <v>44567</v>
      </c>
      <c r="C1550" s="4">
        <v>0.59</v>
      </c>
      <c r="D1550" s="4">
        <v>0.59</v>
      </c>
      <c r="E1550" s="4">
        <v>8036</v>
      </c>
      <c r="F1550" s="4">
        <v>0.59</v>
      </c>
      <c r="G1550" s="4">
        <v>4741.24</v>
      </c>
      <c r="H1550" s="5">
        <f t="shared" si="24"/>
        <v>-1.6666666666666684E-2</v>
      </c>
    </row>
    <row r="1551" spans="1:8" ht="13.5" x14ac:dyDescent="0.25">
      <c r="A1551" s="1"/>
      <c r="B1551" s="3">
        <v>44568</v>
      </c>
      <c r="C1551" s="4">
        <v>0.59</v>
      </c>
      <c r="D1551" s="4">
        <v>0.59</v>
      </c>
      <c r="E1551" s="4">
        <v>2594</v>
      </c>
      <c r="F1551" s="4">
        <v>0.59</v>
      </c>
      <c r="G1551" s="4">
        <v>1530.46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0.56999999999999995</v>
      </c>
      <c r="D1552" s="4">
        <v>0.56999999999999995</v>
      </c>
      <c r="E1552" s="4">
        <v>0</v>
      </c>
      <c r="F1552" s="4">
        <v>0</v>
      </c>
      <c r="G1552" s="4">
        <v>0</v>
      </c>
      <c r="H1552" s="5">
        <f t="shared" si="24"/>
        <v>-3.3898305084745797E-2</v>
      </c>
    </row>
    <row r="1553" spans="1:8" ht="13.5" x14ac:dyDescent="0.25">
      <c r="A1553" s="1"/>
      <c r="B1553" s="3">
        <v>44572</v>
      </c>
      <c r="C1553" s="4">
        <v>0.57999999999999996</v>
      </c>
      <c r="D1553" s="4">
        <v>0.57999999999999996</v>
      </c>
      <c r="E1553" s="4">
        <v>12726</v>
      </c>
      <c r="F1553" s="4">
        <v>0.57999999999999996</v>
      </c>
      <c r="G1553" s="4">
        <v>7381.08</v>
      </c>
      <c r="H1553" s="5">
        <f t="shared" si="24"/>
        <v>1.7543859649122823E-2</v>
      </c>
    </row>
    <row r="1554" spans="1:8" ht="13.5" x14ac:dyDescent="0.25">
      <c r="A1554" s="1"/>
      <c r="B1554" s="3">
        <v>44573</v>
      </c>
      <c r="C1554" s="4">
        <v>0.57999999999999996</v>
      </c>
      <c r="D1554" s="4">
        <v>0.57999999999999996</v>
      </c>
      <c r="E1554" s="4">
        <v>4451</v>
      </c>
      <c r="F1554" s="4">
        <v>0.57999999999999996</v>
      </c>
      <c r="G1554" s="4">
        <v>2581.58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0.56000000000000005</v>
      </c>
      <c r="D1555" s="4">
        <v>0.56000000000000005</v>
      </c>
      <c r="E1555" s="4">
        <v>5001</v>
      </c>
      <c r="F1555" s="4">
        <v>0.56000000000000005</v>
      </c>
      <c r="G1555" s="4">
        <v>2800.56</v>
      </c>
      <c r="H1555" s="5">
        <f t="shared" si="24"/>
        <v>-3.4482758620689495E-2</v>
      </c>
    </row>
    <row r="1556" spans="1:8" ht="13.5" x14ac:dyDescent="0.25">
      <c r="A1556" s="1"/>
      <c r="B1556" s="3">
        <v>44575</v>
      </c>
      <c r="C1556" s="4">
        <v>0.57999999999999996</v>
      </c>
      <c r="D1556" s="4">
        <v>0.57999999999999996</v>
      </c>
      <c r="E1556" s="4">
        <v>1188</v>
      </c>
      <c r="F1556" s="4">
        <v>0.57999999999999996</v>
      </c>
      <c r="G1556" s="4">
        <v>689.04</v>
      </c>
      <c r="H1556" s="5">
        <f t="shared" si="24"/>
        <v>3.5714285714285546E-2</v>
      </c>
    </row>
    <row r="1557" spans="1:8" ht="13.5" x14ac:dyDescent="0.25">
      <c r="A1557" s="1"/>
      <c r="B1557" s="3">
        <v>44578</v>
      </c>
      <c r="C1557" s="4">
        <v>0.56000000000000005</v>
      </c>
      <c r="D1557" s="4">
        <v>0.56000000000000005</v>
      </c>
      <c r="E1557" s="4">
        <v>3000</v>
      </c>
      <c r="F1557" s="4">
        <v>0.56000000000000005</v>
      </c>
      <c r="G1557" s="4">
        <v>1680</v>
      </c>
      <c r="H1557" s="5">
        <f t="shared" si="24"/>
        <v>-3.4482758620689495E-2</v>
      </c>
    </row>
    <row r="1558" spans="1:8" ht="13.5" x14ac:dyDescent="0.25">
      <c r="A1558" s="1"/>
      <c r="B1558" s="3">
        <v>44579</v>
      </c>
      <c r="C1558" s="4">
        <v>0.56000000000000005</v>
      </c>
      <c r="D1558" s="4">
        <v>0.56000000000000005</v>
      </c>
      <c r="E1558" s="4">
        <v>7000</v>
      </c>
      <c r="F1558" s="4">
        <v>0.56000000000000005</v>
      </c>
      <c r="G1558" s="4">
        <v>3920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0.56000000000000005</v>
      </c>
      <c r="D1559" s="4">
        <v>0.56000000000000005</v>
      </c>
      <c r="E1559" s="4">
        <v>24100</v>
      </c>
      <c r="F1559" s="4">
        <v>0.56000000000000005</v>
      </c>
      <c r="G1559" s="4">
        <v>13496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0.55000000000000004</v>
      </c>
      <c r="D1560" s="4">
        <v>0.55000000000000004</v>
      </c>
      <c r="E1560" s="4">
        <v>11749</v>
      </c>
      <c r="F1560" s="4">
        <v>0.55000000000000004</v>
      </c>
      <c r="G1560" s="4">
        <v>6461.95</v>
      </c>
      <c r="H1560" s="5">
        <f t="shared" si="24"/>
        <v>-1.785714285714287E-2</v>
      </c>
    </row>
    <row r="1561" spans="1:8" ht="13.5" x14ac:dyDescent="0.25">
      <c r="A1561" s="1"/>
      <c r="B1561" s="3">
        <v>44582</v>
      </c>
      <c r="C1561" s="4">
        <v>0.55000000000000004</v>
      </c>
      <c r="D1561" s="4">
        <v>0.55000000000000004</v>
      </c>
      <c r="E1561" s="4">
        <v>4061</v>
      </c>
      <c r="F1561" s="4">
        <v>0.55000000000000004</v>
      </c>
      <c r="G1561" s="4">
        <v>2233.5500000000002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0.55000000000000004</v>
      </c>
      <c r="D1562" s="4">
        <v>0.55000000000000004</v>
      </c>
      <c r="E1562" s="4">
        <v>5254</v>
      </c>
      <c r="F1562" s="4">
        <v>0.55000000000000004</v>
      </c>
      <c r="G1562" s="4">
        <v>2889.7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0.54</v>
      </c>
      <c r="D1563" s="4">
        <v>0.54</v>
      </c>
      <c r="E1563" s="4">
        <v>5094</v>
      </c>
      <c r="F1563" s="4">
        <v>0.54</v>
      </c>
      <c r="G1563" s="4">
        <v>2750.76</v>
      </c>
      <c r="H1563" s="5">
        <f t="shared" si="24"/>
        <v>-1.8181818181818195E-2</v>
      </c>
    </row>
    <row r="1564" spans="1:8" ht="13.5" x14ac:dyDescent="0.25">
      <c r="A1564" s="1"/>
      <c r="B1564" s="3">
        <v>44587</v>
      </c>
      <c r="C1564" s="4">
        <v>0.54</v>
      </c>
      <c r="D1564" s="4">
        <v>0.54</v>
      </c>
      <c r="E1564" s="4">
        <v>1388</v>
      </c>
      <c r="F1564" s="4">
        <v>0.54</v>
      </c>
      <c r="G1564" s="4">
        <v>749.52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0.53</v>
      </c>
      <c r="D1565" s="4">
        <v>0.53</v>
      </c>
      <c r="E1565" s="4">
        <v>9301</v>
      </c>
      <c r="F1565" s="4">
        <v>0.53</v>
      </c>
      <c r="G1565" s="4">
        <v>4929.53</v>
      </c>
      <c r="H1565" s="5">
        <f t="shared" si="24"/>
        <v>-1.8518518518518535E-2</v>
      </c>
    </row>
    <row r="1566" spans="1:8" ht="13.5" x14ac:dyDescent="0.25">
      <c r="A1566" s="1"/>
      <c r="B1566" s="3">
        <v>44589</v>
      </c>
      <c r="C1566" s="4">
        <v>0.52</v>
      </c>
      <c r="D1566" s="4">
        <v>0.52</v>
      </c>
      <c r="E1566" s="4">
        <v>13150</v>
      </c>
      <c r="F1566" s="4">
        <v>0.52</v>
      </c>
      <c r="G1566" s="4">
        <v>6838</v>
      </c>
      <c r="H1566" s="5">
        <f t="shared" si="24"/>
        <v>-1.8867924528301903E-2</v>
      </c>
    </row>
    <row r="1567" spans="1:8" ht="13.5" x14ac:dyDescent="0.25">
      <c r="A1567" s="1"/>
      <c r="B1567" s="3">
        <v>44592</v>
      </c>
      <c r="C1567" s="4">
        <v>0.54</v>
      </c>
      <c r="D1567" s="4">
        <v>0.54</v>
      </c>
      <c r="E1567" s="4">
        <v>0</v>
      </c>
      <c r="F1567" s="4">
        <v>0</v>
      </c>
      <c r="G1567" s="4">
        <v>0</v>
      </c>
      <c r="H1567" s="5">
        <f t="shared" si="24"/>
        <v>3.8461538461538491E-2</v>
      </c>
    </row>
    <row r="1568" spans="1:8" ht="13.5" x14ac:dyDescent="0.25">
      <c r="A1568" s="1"/>
      <c r="B1568" s="3">
        <v>44593</v>
      </c>
      <c r="C1568" s="4">
        <v>0.56000000000000005</v>
      </c>
      <c r="D1568" s="4">
        <v>0.56000000000000005</v>
      </c>
      <c r="E1568" s="4">
        <v>0</v>
      </c>
      <c r="F1568" s="4">
        <v>0</v>
      </c>
      <c r="G1568" s="4">
        <v>0</v>
      </c>
      <c r="H1568" s="5">
        <f t="shared" si="24"/>
        <v>3.703703703703707E-2</v>
      </c>
    </row>
    <row r="1569" spans="1:8" ht="13.5" x14ac:dyDescent="0.25">
      <c r="A1569" s="1"/>
      <c r="B1569" s="3">
        <v>44594</v>
      </c>
      <c r="C1569" s="4">
        <v>0.55000000000000004</v>
      </c>
      <c r="D1569" s="4">
        <v>0.55000000000000004</v>
      </c>
      <c r="E1569" s="4">
        <v>10671</v>
      </c>
      <c r="F1569" s="4">
        <v>0.55000000000000004</v>
      </c>
      <c r="G1569" s="4">
        <v>5869.05</v>
      </c>
      <c r="H1569" s="5">
        <f t="shared" si="24"/>
        <v>-1.785714285714287E-2</v>
      </c>
    </row>
    <row r="1570" spans="1:8" ht="13.5" x14ac:dyDescent="0.25">
      <c r="A1570" s="1"/>
      <c r="B1570" s="3">
        <v>44595</v>
      </c>
      <c r="C1570" s="4">
        <v>0.55000000000000004</v>
      </c>
      <c r="D1570" s="4">
        <v>0.55000000000000004</v>
      </c>
      <c r="E1570" s="4">
        <v>8041</v>
      </c>
      <c r="F1570" s="4">
        <v>0.55000000000000004</v>
      </c>
      <c r="G1570" s="4">
        <v>4422.55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0.55000000000000004</v>
      </c>
      <c r="D1571" s="4">
        <v>0.55000000000000004</v>
      </c>
      <c r="E1571" s="4">
        <v>13113</v>
      </c>
      <c r="F1571" s="4">
        <v>0.55000000000000004</v>
      </c>
      <c r="G1571" s="4">
        <v>7212.15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0.55000000000000004</v>
      </c>
      <c r="D1572" s="4">
        <v>0.55000000000000004</v>
      </c>
      <c r="E1572" s="4">
        <v>5029</v>
      </c>
      <c r="F1572" s="4">
        <v>0.55000000000000004</v>
      </c>
      <c r="G1572" s="4">
        <v>2765.95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0.55000000000000004</v>
      </c>
      <c r="D1573" s="4">
        <v>0.55000000000000004</v>
      </c>
      <c r="E1573" s="4">
        <v>503</v>
      </c>
      <c r="F1573" s="4">
        <v>0.55000000000000004</v>
      </c>
      <c r="G1573" s="4">
        <v>276.64999999999998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0.55000000000000004</v>
      </c>
      <c r="D1574" s="4">
        <v>0.55000000000000004</v>
      </c>
      <c r="E1574" s="4">
        <v>403</v>
      </c>
      <c r="F1574" s="4">
        <v>0.55000000000000004</v>
      </c>
      <c r="G1574" s="4">
        <v>221.65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0.54</v>
      </c>
      <c r="D1575" s="4">
        <v>0.54</v>
      </c>
      <c r="E1575" s="4">
        <v>6000</v>
      </c>
      <c r="F1575" s="4">
        <v>0.54</v>
      </c>
      <c r="G1575" s="4">
        <v>3240</v>
      </c>
      <c r="H1575" s="5">
        <f t="shared" si="24"/>
        <v>-1.8181818181818195E-2</v>
      </c>
    </row>
    <row r="1576" spans="1:8" ht="13.5" x14ac:dyDescent="0.25">
      <c r="A1576" s="1"/>
      <c r="B1576" s="3">
        <v>44603</v>
      </c>
      <c r="C1576" s="4">
        <v>0.56000000000000005</v>
      </c>
      <c r="D1576" s="4">
        <v>0.56000000000000005</v>
      </c>
      <c r="E1576" s="4">
        <v>31927</v>
      </c>
      <c r="F1576" s="4">
        <v>0.56000000000000005</v>
      </c>
      <c r="G1576" s="4">
        <v>17879.12</v>
      </c>
      <c r="H1576" s="5">
        <f t="shared" si="24"/>
        <v>3.703703703703707E-2</v>
      </c>
    </row>
    <row r="1577" spans="1:8" ht="13.5" x14ac:dyDescent="0.25">
      <c r="A1577" s="1"/>
      <c r="B1577" s="3">
        <v>44606</v>
      </c>
      <c r="C1577" s="4">
        <v>0.57999999999999996</v>
      </c>
      <c r="D1577" s="4">
        <v>0.57999999999999996</v>
      </c>
      <c r="E1577" s="4">
        <v>51890</v>
      </c>
      <c r="F1577" s="4">
        <v>0.57999999999999996</v>
      </c>
      <c r="G1577" s="4">
        <v>30096.2</v>
      </c>
      <c r="H1577" s="5">
        <f t="shared" si="24"/>
        <v>3.5714285714285546E-2</v>
      </c>
    </row>
    <row r="1578" spans="1:8" ht="13.5" x14ac:dyDescent="0.25">
      <c r="A1578" s="1"/>
      <c r="B1578" s="3">
        <v>44607</v>
      </c>
      <c r="C1578" s="4">
        <v>0.59</v>
      </c>
      <c r="D1578" s="4">
        <v>0.59</v>
      </c>
      <c r="E1578" s="4">
        <v>62825</v>
      </c>
      <c r="F1578" s="4">
        <v>0.59</v>
      </c>
      <c r="G1578" s="4">
        <v>37066.75</v>
      </c>
      <c r="H1578" s="5">
        <f t="shared" si="24"/>
        <v>1.7241379310344845E-2</v>
      </c>
    </row>
    <row r="1579" spans="1:8" ht="13.5" x14ac:dyDescent="0.25">
      <c r="A1579" s="1"/>
      <c r="B1579" s="3">
        <v>44608</v>
      </c>
      <c r="C1579" s="4">
        <v>0.59</v>
      </c>
      <c r="D1579" s="4">
        <v>0.59</v>
      </c>
      <c r="E1579" s="4">
        <v>30651</v>
      </c>
      <c r="F1579" s="4">
        <v>0.59</v>
      </c>
      <c r="G1579" s="4">
        <v>18084.09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0.56999999999999995</v>
      </c>
      <c r="D1580" s="4">
        <v>0.56999999999999995</v>
      </c>
      <c r="E1580" s="4">
        <v>25566</v>
      </c>
      <c r="F1580" s="4">
        <v>0.56999999999999995</v>
      </c>
      <c r="G1580" s="4">
        <v>14572.62</v>
      </c>
      <c r="H1580" s="5">
        <f t="shared" si="24"/>
        <v>-3.3898305084745797E-2</v>
      </c>
    </row>
    <row r="1581" spans="1:8" ht="13.5" x14ac:dyDescent="0.25">
      <c r="A1581" s="1"/>
      <c r="B1581" s="3">
        <v>44610</v>
      </c>
      <c r="C1581" s="4">
        <v>0.56999999999999995</v>
      </c>
      <c r="D1581" s="4">
        <v>0.56999999999999995</v>
      </c>
      <c r="E1581" s="4">
        <v>6343</v>
      </c>
      <c r="F1581" s="4">
        <v>0.56999999999999995</v>
      </c>
      <c r="G1581" s="4">
        <v>3615.51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0.56000000000000005</v>
      </c>
      <c r="D1582" s="4">
        <v>0.56000000000000005</v>
      </c>
      <c r="E1582" s="4">
        <v>5210</v>
      </c>
      <c r="F1582" s="4">
        <v>0.56000000000000005</v>
      </c>
      <c r="G1582" s="4">
        <v>2917.6</v>
      </c>
      <c r="H1582" s="5">
        <f t="shared" si="24"/>
        <v>-1.7543859649122629E-2</v>
      </c>
    </row>
    <row r="1583" spans="1:8" ht="13.5" x14ac:dyDescent="0.25">
      <c r="A1583" s="1"/>
      <c r="B1583" s="3">
        <v>44614</v>
      </c>
      <c r="C1583" s="4">
        <v>0.56000000000000005</v>
      </c>
      <c r="D1583" s="4">
        <v>0.56000000000000005</v>
      </c>
      <c r="E1583" s="4">
        <v>1400</v>
      </c>
      <c r="F1583" s="4">
        <v>0.56000000000000005</v>
      </c>
      <c r="G1583" s="4">
        <v>784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0.55000000000000004</v>
      </c>
      <c r="D1584" s="4">
        <v>0.55000000000000004</v>
      </c>
      <c r="E1584" s="4">
        <v>5211</v>
      </c>
      <c r="F1584" s="4">
        <v>0.55000000000000004</v>
      </c>
      <c r="G1584" s="4">
        <v>2866.05</v>
      </c>
      <c r="H1584" s="5">
        <f t="shared" si="24"/>
        <v>-1.785714285714287E-2</v>
      </c>
    </row>
    <row r="1585" spans="1:8" ht="13.5" x14ac:dyDescent="0.25">
      <c r="A1585" s="1"/>
      <c r="B1585" s="3">
        <v>44616</v>
      </c>
      <c r="C1585" s="4">
        <v>0.54</v>
      </c>
      <c r="D1585" s="4">
        <v>0.54</v>
      </c>
      <c r="E1585" s="4">
        <v>30881</v>
      </c>
      <c r="F1585" s="4">
        <v>0.54</v>
      </c>
      <c r="G1585" s="4">
        <v>16675.740000000002</v>
      </c>
      <c r="H1585" s="5">
        <f t="shared" si="24"/>
        <v>-1.8181818181818195E-2</v>
      </c>
    </row>
    <row r="1586" spans="1:8" ht="13.5" x14ac:dyDescent="0.25">
      <c r="A1586" s="1"/>
      <c r="B1586" s="3">
        <v>44617</v>
      </c>
      <c r="C1586" s="4">
        <v>0.54</v>
      </c>
      <c r="D1586" s="4">
        <v>0.54</v>
      </c>
      <c r="E1586" s="4">
        <v>4335</v>
      </c>
      <c r="F1586" s="4">
        <v>0.54</v>
      </c>
      <c r="G1586" s="4">
        <v>2340.9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0.55000000000000004</v>
      </c>
      <c r="D1587" s="4">
        <v>0.55000000000000004</v>
      </c>
      <c r="E1587" s="4">
        <v>3000</v>
      </c>
      <c r="F1587" s="4">
        <v>0.55000000000000004</v>
      </c>
      <c r="G1587" s="4">
        <v>1650</v>
      </c>
      <c r="H1587" s="5">
        <f t="shared" si="24"/>
        <v>1.8518518518518535E-2</v>
      </c>
    </row>
    <row r="1588" spans="1:8" ht="13.5" x14ac:dyDescent="0.25">
      <c r="A1588" s="1"/>
      <c r="B1588" s="3">
        <v>44621</v>
      </c>
      <c r="C1588" s="4">
        <v>0.53</v>
      </c>
      <c r="D1588" s="4">
        <v>0.53</v>
      </c>
      <c r="E1588" s="4">
        <v>6900</v>
      </c>
      <c r="F1588" s="4">
        <v>0.53</v>
      </c>
      <c r="G1588" s="4">
        <v>3657</v>
      </c>
      <c r="H1588" s="5">
        <f t="shared" si="24"/>
        <v>-3.636363636363639E-2</v>
      </c>
    </row>
    <row r="1589" spans="1:8" ht="13.5" x14ac:dyDescent="0.25">
      <c r="A1589" s="1"/>
      <c r="B1589" s="3">
        <v>44622</v>
      </c>
      <c r="C1589" s="4">
        <v>0.55000000000000004</v>
      </c>
      <c r="D1589" s="4">
        <v>0.55000000000000004</v>
      </c>
      <c r="E1589" s="4">
        <v>1900</v>
      </c>
      <c r="F1589" s="4">
        <v>0.55000000000000004</v>
      </c>
      <c r="G1589" s="4">
        <v>1045</v>
      </c>
      <c r="H1589" s="5">
        <f t="shared" si="24"/>
        <v>3.7735849056603807E-2</v>
      </c>
    </row>
    <row r="1590" spans="1:8" ht="13.5" x14ac:dyDescent="0.25">
      <c r="A1590" s="1"/>
      <c r="B1590" s="3">
        <v>44623</v>
      </c>
      <c r="C1590" s="4">
        <v>0.53</v>
      </c>
      <c r="D1590" s="4">
        <v>0.53</v>
      </c>
      <c r="E1590" s="4">
        <v>13889</v>
      </c>
      <c r="F1590" s="4">
        <v>0.53</v>
      </c>
      <c r="G1590" s="4">
        <v>7361.17</v>
      </c>
      <c r="H1590" s="5">
        <f t="shared" si="24"/>
        <v>-3.636363636363639E-2</v>
      </c>
    </row>
    <row r="1591" spans="1:8" ht="13.5" x14ac:dyDescent="0.25">
      <c r="A1591" s="1"/>
      <c r="B1591" s="3">
        <v>44624</v>
      </c>
      <c r="C1591" s="4">
        <v>0.55000000000000004</v>
      </c>
      <c r="D1591" s="4">
        <v>0.55000000000000004</v>
      </c>
      <c r="E1591" s="4">
        <v>0</v>
      </c>
      <c r="F1591" s="4">
        <v>0</v>
      </c>
      <c r="G1591" s="4">
        <v>0</v>
      </c>
      <c r="H1591" s="5">
        <f t="shared" si="24"/>
        <v>3.7735849056603807E-2</v>
      </c>
    </row>
    <row r="1592" spans="1:8" ht="13.5" x14ac:dyDescent="0.25">
      <c r="A1592" s="1"/>
      <c r="B1592" s="3">
        <v>44627</v>
      </c>
      <c r="C1592" s="4">
        <v>0.55000000000000004</v>
      </c>
      <c r="D1592" s="4">
        <v>0.55000000000000004</v>
      </c>
      <c r="E1592" s="4">
        <v>41570</v>
      </c>
      <c r="F1592" s="4">
        <v>0.55000000000000004</v>
      </c>
      <c r="G1592" s="4">
        <v>22863.5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0.53</v>
      </c>
      <c r="D1593" s="4">
        <v>0.53</v>
      </c>
      <c r="E1593" s="4">
        <v>9164</v>
      </c>
      <c r="F1593" s="4">
        <v>0.53</v>
      </c>
      <c r="G1593" s="4">
        <v>4856.92</v>
      </c>
      <c r="H1593" s="5">
        <f t="shared" si="24"/>
        <v>-3.636363636363639E-2</v>
      </c>
    </row>
    <row r="1594" spans="1:8" ht="13.5" x14ac:dyDescent="0.25">
      <c r="A1594" s="1"/>
      <c r="B1594" s="3">
        <v>44629</v>
      </c>
      <c r="C1594" s="4">
        <v>0.54</v>
      </c>
      <c r="D1594" s="4">
        <v>0.54</v>
      </c>
      <c r="E1594" s="4">
        <v>2700</v>
      </c>
      <c r="F1594" s="4">
        <v>0.54</v>
      </c>
      <c r="G1594" s="4">
        <v>1458</v>
      </c>
      <c r="H1594" s="5">
        <f t="shared" si="24"/>
        <v>1.8867924528301903E-2</v>
      </c>
    </row>
    <row r="1595" spans="1:8" ht="13.5" x14ac:dyDescent="0.25">
      <c r="A1595" s="1"/>
      <c r="B1595" s="3">
        <v>44630</v>
      </c>
      <c r="C1595" s="4">
        <v>0.54</v>
      </c>
      <c r="D1595" s="4">
        <v>0.54</v>
      </c>
      <c r="E1595" s="4">
        <v>9248</v>
      </c>
      <c r="F1595" s="4">
        <v>0.54</v>
      </c>
      <c r="G1595" s="4">
        <v>4993.92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0.54</v>
      </c>
      <c r="D1596" s="4">
        <v>0.54</v>
      </c>
      <c r="E1596" s="4">
        <v>1733</v>
      </c>
      <c r="F1596" s="4">
        <v>0.54</v>
      </c>
      <c r="G1596" s="4">
        <v>935.82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0.54</v>
      </c>
      <c r="D1597" s="4">
        <v>0.54</v>
      </c>
      <c r="E1597" s="4">
        <v>4980</v>
      </c>
      <c r="F1597" s="4">
        <v>0.54</v>
      </c>
      <c r="G1597" s="4">
        <v>2689.2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0.52</v>
      </c>
      <c r="D1598" s="4">
        <v>0.52</v>
      </c>
      <c r="E1598" s="4">
        <v>18200</v>
      </c>
      <c r="F1598" s="4">
        <v>0.52</v>
      </c>
      <c r="G1598" s="4">
        <v>9464</v>
      </c>
      <c r="H1598" s="5">
        <f t="shared" si="24"/>
        <v>-3.703703703703707E-2</v>
      </c>
    </row>
    <row r="1599" spans="1:8" ht="13.5" x14ac:dyDescent="0.25">
      <c r="A1599" s="1"/>
      <c r="B1599" s="3">
        <v>44636</v>
      </c>
      <c r="C1599" s="4">
        <v>0.52</v>
      </c>
      <c r="D1599" s="4">
        <v>0.52</v>
      </c>
      <c r="E1599" s="4">
        <v>8505</v>
      </c>
      <c r="F1599" s="4">
        <v>0.52</v>
      </c>
      <c r="G1599" s="4">
        <v>4422.6000000000004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0.52</v>
      </c>
      <c r="D1600" s="4">
        <v>0.52</v>
      </c>
      <c r="E1600" s="4">
        <v>3950</v>
      </c>
      <c r="F1600" s="4">
        <v>0.52</v>
      </c>
      <c r="G1600" s="4">
        <v>2054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0.53</v>
      </c>
      <c r="D1601" s="4">
        <v>0.53</v>
      </c>
      <c r="E1601" s="4">
        <v>6617</v>
      </c>
      <c r="F1601" s="4">
        <v>0.53</v>
      </c>
      <c r="G1601" s="4">
        <v>3507.01</v>
      </c>
      <c r="H1601" s="5">
        <f t="shared" si="24"/>
        <v>1.9230769230769246E-2</v>
      </c>
    </row>
    <row r="1602" spans="1:8" ht="13.5" x14ac:dyDescent="0.25">
      <c r="A1602" s="1"/>
      <c r="B1602" s="3">
        <v>44641</v>
      </c>
      <c r="C1602" s="4">
        <v>0.54</v>
      </c>
      <c r="D1602" s="4">
        <v>0.54</v>
      </c>
      <c r="E1602" s="4">
        <v>3860</v>
      </c>
      <c r="F1602" s="4">
        <v>0.54</v>
      </c>
      <c r="G1602" s="4">
        <v>2084.4</v>
      </c>
      <c r="H1602" s="5">
        <f t="shared" si="24"/>
        <v>1.8867924528301903E-2</v>
      </c>
    </row>
    <row r="1603" spans="1:8" ht="13.5" x14ac:dyDescent="0.25">
      <c r="A1603" s="1"/>
      <c r="B1603" s="3">
        <v>44642</v>
      </c>
      <c r="C1603" s="4">
        <v>0.54</v>
      </c>
      <c r="D1603" s="4">
        <v>0.54</v>
      </c>
      <c r="E1603" s="4">
        <v>18465</v>
      </c>
      <c r="F1603" s="4">
        <v>0.54</v>
      </c>
      <c r="G1603" s="4">
        <v>9971.1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0.54</v>
      </c>
      <c r="D1604" s="4">
        <v>0.54</v>
      </c>
      <c r="E1604" s="4">
        <v>1300</v>
      </c>
      <c r="F1604" s="4">
        <v>0.54</v>
      </c>
      <c r="G1604" s="4">
        <v>702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0.53</v>
      </c>
      <c r="D1605" s="4">
        <v>0.53</v>
      </c>
      <c r="E1605" s="4">
        <v>13603</v>
      </c>
      <c r="F1605" s="4">
        <v>0.53</v>
      </c>
      <c r="G1605" s="4">
        <v>7209.59</v>
      </c>
      <c r="H1605" s="5">
        <f t="shared" si="24"/>
        <v>-1.8518518518518535E-2</v>
      </c>
    </row>
    <row r="1606" spans="1:8" ht="13.5" x14ac:dyDescent="0.25">
      <c r="A1606" s="1"/>
      <c r="B1606" s="3">
        <v>44645</v>
      </c>
      <c r="C1606" s="4">
        <v>0.55000000000000004</v>
      </c>
      <c r="D1606" s="4">
        <v>0.55000000000000004</v>
      </c>
      <c r="E1606" s="4">
        <v>2450</v>
      </c>
      <c r="F1606" s="4">
        <v>0.55000000000000004</v>
      </c>
      <c r="G1606" s="4">
        <v>1347.5</v>
      </c>
      <c r="H1606" s="5">
        <f t="shared" si="24"/>
        <v>3.7735849056603807E-2</v>
      </c>
    </row>
    <row r="1607" spans="1:8" ht="13.5" x14ac:dyDescent="0.25">
      <c r="A1607" s="1"/>
      <c r="B1607" s="3">
        <v>44648</v>
      </c>
      <c r="C1607" s="4">
        <v>0.55000000000000004</v>
      </c>
      <c r="D1607" s="4">
        <v>0.55000000000000004</v>
      </c>
      <c r="E1607" s="4">
        <v>20500</v>
      </c>
      <c r="F1607" s="4">
        <v>0.55000000000000004</v>
      </c>
      <c r="G1607" s="4">
        <v>11275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0.55000000000000004</v>
      </c>
      <c r="D1608" s="4">
        <v>0.55000000000000004</v>
      </c>
      <c r="E1608" s="4">
        <v>10334</v>
      </c>
      <c r="F1608" s="4">
        <v>0.55000000000000004</v>
      </c>
      <c r="G1608" s="4">
        <v>5683.7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0.55000000000000004</v>
      </c>
      <c r="D1609" s="4">
        <v>0.55000000000000004</v>
      </c>
      <c r="E1609" s="4">
        <v>345</v>
      </c>
      <c r="F1609" s="4">
        <v>0.55000000000000004</v>
      </c>
      <c r="G1609" s="4">
        <v>189.75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0.55000000000000004</v>
      </c>
      <c r="D1610" s="4">
        <v>0.55000000000000004</v>
      </c>
      <c r="E1610" s="4">
        <v>3002</v>
      </c>
      <c r="F1610" s="4">
        <v>0.55000000000000004</v>
      </c>
      <c r="G1610" s="4">
        <v>1651.1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0.55000000000000004</v>
      </c>
      <c r="D1611" s="4">
        <v>0.55000000000000004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0.55000000000000004</v>
      </c>
      <c r="D1612" s="4">
        <v>0.55000000000000004</v>
      </c>
      <c r="E1612" s="4">
        <v>28</v>
      </c>
      <c r="F1612" s="4">
        <v>0.55000000000000004</v>
      </c>
      <c r="G1612" s="4">
        <v>15.4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0.54</v>
      </c>
      <c r="D1613" s="4">
        <v>0.54</v>
      </c>
      <c r="E1613" s="4">
        <v>1000</v>
      </c>
      <c r="F1613" s="4">
        <v>0.54</v>
      </c>
      <c r="G1613" s="4">
        <v>540</v>
      </c>
      <c r="H1613" s="5">
        <f t="shared" si="25"/>
        <v>-1.8181818181818195E-2</v>
      </c>
    </row>
    <row r="1614" spans="1:8" ht="13.5" x14ac:dyDescent="0.25">
      <c r="A1614" s="1"/>
      <c r="B1614" s="3">
        <v>44657</v>
      </c>
      <c r="C1614" s="4">
        <v>0.52</v>
      </c>
      <c r="D1614" s="4">
        <v>0.52</v>
      </c>
      <c r="E1614" s="4">
        <v>2300</v>
      </c>
      <c r="F1614" s="4">
        <v>0.52</v>
      </c>
      <c r="G1614" s="4">
        <v>1196</v>
      </c>
      <c r="H1614" s="5">
        <f t="shared" si="25"/>
        <v>-3.703703703703707E-2</v>
      </c>
    </row>
    <row r="1615" spans="1:8" ht="13.5" x14ac:dyDescent="0.25">
      <c r="A1615" s="1"/>
      <c r="B1615" s="3">
        <v>44658</v>
      </c>
      <c r="C1615" s="4">
        <v>0.54</v>
      </c>
      <c r="D1615" s="4">
        <v>0.54</v>
      </c>
      <c r="E1615" s="4">
        <v>2885</v>
      </c>
      <c r="F1615" s="4">
        <v>0.54</v>
      </c>
      <c r="G1615" s="4">
        <v>1557.9</v>
      </c>
      <c r="H1615" s="5">
        <f t="shared" si="25"/>
        <v>3.8461538461538491E-2</v>
      </c>
    </row>
    <row r="1616" spans="1:8" ht="13.5" x14ac:dyDescent="0.25">
      <c r="A1616" s="1"/>
      <c r="B1616" s="3">
        <v>44659</v>
      </c>
      <c r="C1616" s="4">
        <v>0.54</v>
      </c>
      <c r="D1616" s="4">
        <v>0.54</v>
      </c>
      <c r="E1616" s="4">
        <v>41742</v>
      </c>
      <c r="F1616" s="4">
        <v>0.54</v>
      </c>
      <c r="G1616" s="4">
        <v>22540.68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0.54</v>
      </c>
      <c r="D1617" s="4">
        <v>0.54</v>
      </c>
      <c r="E1617" s="4">
        <v>4938</v>
      </c>
      <c r="F1617" s="4">
        <v>0.54</v>
      </c>
      <c r="G1617" s="4">
        <v>2666.52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0.55000000000000004</v>
      </c>
      <c r="D1618" s="4">
        <v>0.55000000000000004</v>
      </c>
      <c r="E1618" s="4">
        <v>140</v>
      </c>
      <c r="F1618" s="4">
        <v>0.55000000000000004</v>
      </c>
      <c r="G1618" s="4">
        <v>77</v>
      </c>
      <c r="H1618" s="5">
        <f t="shared" si="25"/>
        <v>1.8518518518518535E-2</v>
      </c>
    </row>
    <row r="1619" spans="1:8" ht="13.5" x14ac:dyDescent="0.25">
      <c r="A1619" s="1"/>
      <c r="B1619" s="3">
        <v>44664</v>
      </c>
      <c r="C1619" s="4">
        <v>0.55000000000000004</v>
      </c>
      <c r="D1619" s="4">
        <v>0.55000000000000004</v>
      </c>
      <c r="E1619" s="4">
        <v>642</v>
      </c>
      <c r="F1619" s="4">
        <v>0.55000000000000004</v>
      </c>
      <c r="G1619" s="4">
        <v>353.1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0.55000000000000004</v>
      </c>
      <c r="D1620" s="4">
        <v>0.55000000000000004</v>
      </c>
      <c r="E1620" s="4">
        <v>7751</v>
      </c>
      <c r="F1620" s="4">
        <v>0.55000000000000004</v>
      </c>
      <c r="G1620" s="4">
        <v>4263.05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0.54</v>
      </c>
      <c r="D1621" s="4">
        <v>0.54</v>
      </c>
      <c r="E1621" s="4">
        <v>3040</v>
      </c>
      <c r="F1621" s="4">
        <v>0.54</v>
      </c>
      <c r="G1621" s="4">
        <v>1641.6</v>
      </c>
      <c r="H1621" s="5">
        <f t="shared" si="25"/>
        <v>-1.8181818181818195E-2</v>
      </c>
    </row>
    <row r="1622" spans="1:8" ht="13.5" x14ac:dyDescent="0.25">
      <c r="A1622" s="1"/>
      <c r="B1622" s="3">
        <v>44669</v>
      </c>
      <c r="C1622" s="4">
        <v>0.54</v>
      </c>
      <c r="D1622" s="4">
        <v>0.54</v>
      </c>
      <c r="E1622" s="4">
        <v>3547</v>
      </c>
      <c r="F1622" s="4">
        <v>0.54</v>
      </c>
      <c r="G1622" s="4">
        <v>1915.38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0.53</v>
      </c>
      <c r="D1623" s="4">
        <v>0.53</v>
      </c>
      <c r="E1623" s="4">
        <v>41284</v>
      </c>
      <c r="F1623" s="4">
        <v>0.53</v>
      </c>
      <c r="G1623" s="4">
        <v>21880.52</v>
      </c>
      <c r="H1623" s="5">
        <f t="shared" si="25"/>
        <v>-1.8518518518518535E-2</v>
      </c>
    </row>
    <row r="1624" spans="1:8" ht="13.5" x14ac:dyDescent="0.25">
      <c r="A1624" s="1"/>
      <c r="B1624" s="3">
        <v>44671</v>
      </c>
      <c r="C1624" s="4">
        <v>0.52</v>
      </c>
      <c r="D1624" s="4">
        <v>0.52</v>
      </c>
      <c r="E1624" s="4">
        <v>4495</v>
      </c>
      <c r="F1624" s="4">
        <v>0.52</v>
      </c>
      <c r="G1624" s="4">
        <v>2337.4</v>
      </c>
      <c r="H1624" s="5">
        <f t="shared" si="25"/>
        <v>-1.8867924528301903E-2</v>
      </c>
    </row>
    <row r="1625" spans="1:8" ht="13.5" x14ac:dyDescent="0.25">
      <c r="A1625" s="1"/>
      <c r="B1625" s="3">
        <v>44672</v>
      </c>
      <c r="C1625" s="4">
        <v>0.52</v>
      </c>
      <c r="D1625" s="4">
        <v>0.52</v>
      </c>
      <c r="E1625" s="4">
        <v>18434</v>
      </c>
      <c r="F1625" s="4">
        <v>0.52</v>
      </c>
      <c r="G1625" s="4">
        <v>9585.68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0.52</v>
      </c>
      <c r="D1626" s="4">
        <v>0.52</v>
      </c>
      <c r="E1626" s="4">
        <v>1311</v>
      </c>
      <c r="F1626" s="4">
        <v>0.52</v>
      </c>
      <c r="G1626" s="4">
        <v>681.72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0.53</v>
      </c>
      <c r="D1627" s="4">
        <v>0.53</v>
      </c>
      <c r="E1627" s="4">
        <v>1908</v>
      </c>
      <c r="F1627" s="4">
        <v>0.53</v>
      </c>
      <c r="G1627" s="4">
        <v>1011.24</v>
      </c>
      <c r="H1627" s="5">
        <f t="shared" si="25"/>
        <v>1.9230769230769246E-2</v>
      </c>
    </row>
    <row r="1628" spans="1:8" ht="13.5" x14ac:dyDescent="0.25">
      <c r="A1628" s="1"/>
      <c r="B1628" s="3">
        <v>44677</v>
      </c>
      <c r="C1628" s="4">
        <v>0.53</v>
      </c>
      <c r="D1628" s="4">
        <v>0.53</v>
      </c>
      <c r="E1628" s="4">
        <v>13283</v>
      </c>
      <c r="F1628" s="4">
        <v>0.53</v>
      </c>
      <c r="G1628" s="4">
        <v>7039.99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0.52</v>
      </c>
      <c r="D1629" s="4">
        <v>0.52</v>
      </c>
      <c r="E1629" s="4">
        <v>4285</v>
      </c>
      <c r="F1629" s="4">
        <v>0.52</v>
      </c>
      <c r="G1629" s="4">
        <v>2228.1999999999998</v>
      </c>
      <c r="H1629" s="5">
        <f t="shared" si="25"/>
        <v>-1.8867924528301903E-2</v>
      </c>
    </row>
    <row r="1630" spans="1:8" ht="13.5" x14ac:dyDescent="0.25">
      <c r="A1630" s="1"/>
      <c r="B1630" s="3">
        <v>44679</v>
      </c>
      <c r="C1630" s="4">
        <v>0.52</v>
      </c>
      <c r="D1630" s="4">
        <v>0.52</v>
      </c>
      <c r="E1630" s="4">
        <v>6900</v>
      </c>
      <c r="F1630" s="4">
        <v>0.52</v>
      </c>
      <c r="G1630" s="4">
        <v>3588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0.52</v>
      </c>
      <c r="D1631" s="4">
        <v>0.52</v>
      </c>
      <c r="E1631" s="4">
        <v>15884</v>
      </c>
      <c r="F1631" s="4">
        <v>0.52</v>
      </c>
      <c r="G1631" s="4">
        <v>8259.68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0.53</v>
      </c>
      <c r="D1632" s="4">
        <v>0.53</v>
      </c>
      <c r="E1632" s="4">
        <v>1040</v>
      </c>
      <c r="F1632" s="4">
        <v>0.53</v>
      </c>
      <c r="G1632" s="4">
        <v>551.20000000000005</v>
      </c>
      <c r="H1632" s="5">
        <f t="shared" si="25"/>
        <v>1.9230769230769246E-2</v>
      </c>
    </row>
    <row r="1633" spans="1:8" ht="13.5" x14ac:dyDescent="0.25">
      <c r="A1633" s="1"/>
      <c r="B1633" s="3">
        <v>44686</v>
      </c>
      <c r="C1633" s="4">
        <v>0.52</v>
      </c>
      <c r="D1633" s="4">
        <v>0.52</v>
      </c>
      <c r="E1633" s="4">
        <v>8498</v>
      </c>
      <c r="F1633" s="4">
        <v>0.52</v>
      </c>
      <c r="G1633" s="4">
        <v>4418.96</v>
      </c>
      <c r="H1633" s="5">
        <f t="shared" si="25"/>
        <v>-1.8867924528301903E-2</v>
      </c>
    </row>
    <row r="1634" spans="1:8" ht="13.5" x14ac:dyDescent="0.25">
      <c r="A1634" s="1"/>
      <c r="B1634" s="3">
        <v>44687</v>
      </c>
      <c r="C1634" s="4">
        <v>0.52</v>
      </c>
      <c r="D1634" s="4">
        <v>0.52</v>
      </c>
      <c r="E1634" s="4">
        <v>20500</v>
      </c>
      <c r="F1634" s="4">
        <v>0.52</v>
      </c>
      <c r="G1634" s="4">
        <v>10660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0.52</v>
      </c>
      <c r="D1635" s="4">
        <v>0.52</v>
      </c>
      <c r="E1635" s="4">
        <v>16296</v>
      </c>
      <c r="F1635" s="4">
        <v>0.52</v>
      </c>
      <c r="G1635" s="4">
        <v>8473.92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0.54</v>
      </c>
      <c r="D1636" s="4">
        <v>0.54</v>
      </c>
      <c r="E1636" s="4">
        <v>20268</v>
      </c>
      <c r="F1636" s="4">
        <v>0.54</v>
      </c>
      <c r="G1636" s="4">
        <v>10944.72</v>
      </c>
      <c r="H1636" s="5">
        <f t="shared" si="25"/>
        <v>3.8461538461538491E-2</v>
      </c>
    </row>
    <row r="1637" spans="1:8" ht="13.5" x14ac:dyDescent="0.25">
      <c r="A1637" s="1"/>
      <c r="B1637" s="3">
        <v>44692</v>
      </c>
      <c r="C1637" s="4">
        <v>0.55000000000000004</v>
      </c>
      <c r="D1637" s="4">
        <v>0.55000000000000004</v>
      </c>
      <c r="E1637" s="4">
        <v>38899</v>
      </c>
      <c r="F1637" s="4">
        <v>0.55000000000000004</v>
      </c>
      <c r="G1637" s="4">
        <v>21394.45</v>
      </c>
      <c r="H1637" s="5">
        <f t="shared" si="25"/>
        <v>1.8518518518518535E-2</v>
      </c>
    </row>
    <row r="1638" spans="1:8" ht="13.5" x14ac:dyDescent="0.25">
      <c r="A1638" s="1"/>
      <c r="B1638" s="3">
        <v>44693</v>
      </c>
      <c r="C1638" s="4">
        <v>0.55000000000000004</v>
      </c>
      <c r="D1638" s="4">
        <v>0.55000000000000004</v>
      </c>
      <c r="E1638" s="4">
        <v>16820</v>
      </c>
      <c r="F1638" s="4">
        <v>0.55000000000000004</v>
      </c>
      <c r="G1638" s="4">
        <v>9251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0.55000000000000004</v>
      </c>
      <c r="D1639" s="4">
        <v>0.55000000000000004</v>
      </c>
      <c r="E1639" s="4">
        <v>6182</v>
      </c>
      <c r="F1639" s="4">
        <v>0.55000000000000004</v>
      </c>
      <c r="G1639" s="4">
        <v>3400.1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0.54</v>
      </c>
      <c r="D1640" s="4">
        <v>0.54</v>
      </c>
      <c r="E1640" s="4">
        <v>6006</v>
      </c>
      <c r="F1640" s="4">
        <v>0.54</v>
      </c>
      <c r="G1640" s="4">
        <v>3243.24</v>
      </c>
      <c r="H1640" s="5">
        <f t="shared" si="25"/>
        <v>-1.8181818181818195E-2</v>
      </c>
    </row>
    <row r="1641" spans="1:8" ht="13.5" x14ac:dyDescent="0.25">
      <c r="A1641" s="1"/>
      <c r="B1641" s="3">
        <v>44698</v>
      </c>
      <c r="C1641" s="4">
        <v>0.52</v>
      </c>
      <c r="D1641" s="4">
        <v>0.52</v>
      </c>
      <c r="E1641" s="4">
        <v>0</v>
      </c>
      <c r="F1641" s="4">
        <v>0</v>
      </c>
      <c r="G1641" s="4">
        <v>0</v>
      </c>
      <c r="H1641" s="5">
        <f t="shared" si="25"/>
        <v>-3.703703703703707E-2</v>
      </c>
    </row>
    <row r="1642" spans="1:8" ht="13.5" x14ac:dyDescent="0.25">
      <c r="A1642" s="1"/>
      <c r="B1642" s="3">
        <v>44699</v>
      </c>
      <c r="C1642" s="4">
        <v>0.52</v>
      </c>
      <c r="D1642" s="4">
        <v>0.52</v>
      </c>
      <c r="E1642" s="4">
        <v>5284</v>
      </c>
      <c r="F1642" s="4">
        <v>0.52</v>
      </c>
      <c r="G1642" s="4">
        <v>2747.68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0.52</v>
      </c>
      <c r="D1643" s="4">
        <v>0.52</v>
      </c>
      <c r="E1643" s="4">
        <v>6633</v>
      </c>
      <c r="F1643" s="4">
        <v>0.52</v>
      </c>
      <c r="G1643" s="4">
        <v>3449.16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0.51</v>
      </c>
      <c r="D1644" s="4">
        <v>0.51</v>
      </c>
      <c r="E1644" s="4">
        <v>11963</v>
      </c>
      <c r="F1644" s="4">
        <v>0.51</v>
      </c>
      <c r="G1644" s="4">
        <v>6101.13</v>
      </c>
      <c r="H1644" s="5">
        <f t="shared" si="25"/>
        <v>-1.9230769230769246E-2</v>
      </c>
    </row>
    <row r="1645" spans="1:8" ht="13.5" x14ac:dyDescent="0.25">
      <c r="A1645" s="1"/>
      <c r="B1645" s="3">
        <v>44704</v>
      </c>
      <c r="C1645" s="4">
        <v>0.52</v>
      </c>
      <c r="D1645" s="4">
        <v>0.52</v>
      </c>
      <c r="E1645" s="4">
        <v>13051</v>
      </c>
      <c r="F1645" s="4">
        <v>0.52</v>
      </c>
      <c r="G1645" s="4">
        <v>6786.52</v>
      </c>
      <c r="H1645" s="5">
        <f t="shared" si="25"/>
        <v>1.9607843137254919E-2</v>
      </c>
    </row>
    <row r="1646" spans="1:8" ht="13.5" x14ac:dyDescent="0.25">
      <c r="A1646" s="1"/>
      <c r="B1646" s="3">
        <v>44705</v>
      </c>
      <c r="C1646" s="4">
        <v>0.52</v>
      </c>
      <c r="D1646" s="4">
        <v>0.52</v>
      </c>
      <c r="E1646" s="4">
        <v>1249</v>
      </c>
      <c r="F1646" s="4">
        <v>0.52</v>
      </c>
      <c r="G1646" s="4">
        <v>649.48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0.52</v>
      </c>
      <c r="D1647" s="4">
        <v>0.52</v>
      </c>
      <c r="E1647" s="4">
        <v>2399</v>
      </c>
      <c r="F1647" s="4">
        <v>0.52</v>
      </c>
      <c r="G1647" s="4">
        <v>1247.48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0.53</v>
      </c>
      <c r="D1648" s="4">
        <v>0.53</v>
      </c>
      <c r="E1648" s="4">
        <v>2876</v>
      </c>
      <c r="F1648" s="4">
        <v>0.53</v>
      </c>
      <c r="G1648" s="4">
        <v>1524.28</v>
      </c>
      <c r="H1648" s="5">
        <f t="shared" si="25"/>
        <v>1.9230769230769246E-2</v>
      </c>
    </row>
    <row r="1649" spans="1:8" ht="13.5" x14ac:dyDescent="0.25">
      <c r="A1649" s="1"/>
      <c r="B1649" s="3">
        <v>44708</v>
      </c>
      <c r="C1649" s="4">
        <v>0.52</v>
      </c>
      <c r="D1649" s="4">
        <v>0.52</v>
      </c>
      <c r="E1649" s="4">
        <v>37020</v>
      </c>
      <c r="F1649" s="4">
        <v>0.52</v>
      </c>
      <c r="G1649" s="4">
        <v>19250.400000000001</v>
      </c>
      <c r="H1649" s="5">
        <f t="shared" si="25"/>
        <v>-1.8867924528301903E-2</v>
      </c>
    </row>
    <row r="1650" spans="1:8" ht="13.5" x14ac:dyDescent="0.25">
      <c r="A1650" s="1"/>
      <c r="B1650" s="3">
        <v>44711</v>
      </c>
      <c r="C1650" s="4">
        <v>0.52</v>
      </c>
      <c r="D1650" s="4">
        <v>0.52</v>
      </c>
      <c r="E1650" s="4">
        <v>7778</v>
      </c>
      <c r="F1650" s="4">
        <v>0.52</v>
      </c>
      <c r="G1650" s="4">
        <v>4044.56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0.51</v>
      </c>
      <c r="D1651" s="4">
        <v>0.51</v>
      </c>
      <c r="E1651" s="4">
        <v>4830</v>
      </c>
      <c r="F1651" s="4">
        <v>0.51</v>
      </c>
      <c r="G1651" s="4">
        <v>2463.3000000000002</v>
      </c>
      <c r="H1651" s="5">
        <f t="shared" si="25"/>
        <v>-1.9230769230769246E-2</v>
      </c>
    </row>
    <row r="1652" spans="1:8" ht="13.5" x14ac:dyDescent="0.25">
      <c r="A1652" s="1"/>
      <c r="B1652" s="3">
        <v>44713</v>
      </c>
      <c r="C1652" s="4">
        <v>0.51</v>
      </c>
      <c r="D1652" s="4">
        <v>0.51</v>
      </c>
      <c r="E1652" s="4">
        <v>4400</v>
      </c>
      <c r="F1652" s="4">
        <v>0.51</v>
      </c>
      <c r="G1652" s="4">
        <v>2244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0.5</v>
      </c>
      <c r="D1653" s="4">
        <v>0.5</v>
      </c>
      <c r="E1653" s="4">
        <v>7653</v>
      </c>
      <c r="F1653" s="4">
        <v>0.5</v>
      </c>
      <c r="G1653" s="4">
        <v>3826.5</v>
      </c>
      <c r="H1653" s="5">
        <f t="shared" si="25"/>
        <v>-1.9607843137254919E-2</v>
      </c>
    </row>
    <row r="1654" spans="1:8" ht="13.5" x14ac:dyDescent="0.25">
      <c r="A1654" s="1"/>
      <c r="B1654" s="3">
        <v>44715</v>
      </c>
      <c r="C1654" s="4">
        <v>0.5</v>
      </c>
      <c r="D1654" s="4">
        <v>0.5</v>
      </c>
      <c r="E1654" s="4">
        <v>7620</v>
      </c>
      <c r="F1654" s="4">
        <v>0.5</v>
      </c>
      <c r="G1654" s="4">
        <v>3810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0.5</v>
      </c>
      <c r="D1655" s="4">
        <v>0.5</v>
      </c>
      <c r="E1655" s="4">
        <v>12381</v>
      </c>
      <c r="F1655" s="4">
        <v>0.5</v>
      </c>
      <c r="G1655" s="4">
        <v>6190.5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0.5</v>
      </c>
      <c r="D1656" s="4">
        <v>0.5</v>
      </c>
      <c r="E1656" s="4">
        <v>2839</v>
      </c>
      <c r="F1656" s="4">
        <v>0.5</v>
      </c>
      <c r="G1656" s="4">
        <v>1419.5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0.5</v>
      </c>
      <c r="D1657" s="4">
        <v>0.5</v>
      </c>
      <c r="E1657" s="4">
        <v>16104</v>
      </c>
      <c r="F1657" s="4">
        <v>0.5</v>
      </c>
      <c r="G1657" s="4">
        <v>8052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0.52</v>
      </c>
      <c r="D1658" s="4">
        <v>0.52</v>
      </c>
      <c r="E1658" s="4">
        <v>21438</v>
      </c>
      <c r="F1658" s="4">
        <v>0.52</v>
      </c>
      <c r="G1658" s="4">
        <v>11147.76</v>
      </c>
      <c r="H1658" s="5">
        <f t="shared" si="25"/>
        <v>4.0000000000000036E-2</v>
      </c>
    </row>
    <row r="1659" spans="1:8" ht="13.5" x14ac:dyDescent="0.25">
      <c r="A1659" s="1"/>
      <c r="B1659" s="3">
        <v>44722</v>
      </c>
      <c r="C1659" s="4">
        <v>0.5</v>
      </c>
      <c r="D1659" s="4">
        <v>0.5</v>
      </c>
      <c r="E1659" s="4">
        <v>2619</v>
      </c>
      <c r="F1659" s="4">
        <v>0.5</v>
      </c>
      <c r="G1659" s="4">
        <v>1309.5</v>
      </c>
      <c r="H1659" s="5">
        <f t="shared" si="25"/>
        <v>-3.8461538461538491E-2</v>
      </c>
    </row>
    <row r="1660" spans="1:8" ht="13.5" x14ac:dyDescent="0.25">
      <c r="A1660" s="1"/>
      <c r="B1660" s="3">
        <v>44725</v>
      </c>
      <c r="C1660" s="4">
        <v>0.52</v>
      </c>
      <c r="D1660" s="4">
        <v>0.52</v>
      </c>
      <c r="E1660" s="4">
        <v>8471</v>
      </c>
      <c r="F1660" s="4">
        <v>0.52</v>
      </c>
      <c r="G1660" s="4">
        <v>4404.92</v>
      </c>
      <c r="H1660" s="5">
        <f t="shared" si="25"/>
        <v>4.0000000000000036E-2</v>
      </c>
    </row>
    <row r="1661" spans="1:8" ht="13.5" x14ac:dyDescent="0.25">
      <c r="A1661" s="1"/>
      <c r="B1661" s="3">
        <v>44726</v>
      </c>
      <c r="C1661" s="4">
        <v>0.5</v>
      </c>
      <c r="D1661" s="4">
        <v>0.5</v>
      </c>
      <c r="E1661" s="4">
        <v>7426</v>
      </c>
      <c r="F1661" s="4">
        <v>0.5</v>
      </c>
      <c r="G1661" s="4">
        <v>3713</v>
      </c>
      <c r="H1661" s="5">
        <f t="shared" si="25"/>
        <v>-3.8461538461538491E-2</v>
      </c>
    </row>
    <row r="1662" spans="1:8" ht="13.5" x14ac:dyDescent="0.25">
      <c r="A1662" s="1"/>
      <c r="B1662" s="3">
        <v>44727</v>
      </c>
      <c r="C1662" s="4">
        <v>0.51</v>
      </c>
      <c r="D1662" s="4">
        <v>0.51</v>
      </c>
      <c r="E1662" s="4">
        <v>51</v>
      </c>
      <c r="F1662" s="4">
        <v>0.51</v>
      </c>
      <c r="G1662" s="4">
        <v>26.01</v>
      </c>
      <c r="H1662" s="5">
        <f t="shared" si="25"/>
        <v>2.0000000000000018E-2</v>
      </c>
    </row>
    <row r="1663" spans="1:8" ht="13.5" x14ac:dyDescent="0.25">
      <c r="A1663" s="1"/>
      <c r="B1663" s="3">
        <v>44728</v>
      </c>
      <c r="C1663" s="4">
        <v>0.5</v>
      </c>
      <c r="D1663" s="4">
        <v>0.5</v>
      </c>
      <c r="E1663" s="4">
        <v>7480</v>
      </c>
      <c r="F1663" s="4">
        <v>0.5</v>
      </c>
      <c r="G1663" s="4">
        <v>3740</v>
      </c>
      <c r="H1663" s="5">
        <f t="shared" si="25"/>
        <v>-1.9607843137254919E-2</v>
      </c>
    </row>
    <row r="1664" spans="1:8" ht="13.5" x14ac:dyDescent="0.25">
      <c r="A1664" s="1"/>
      <c r="B1664" s="3">
        <v>44729</v>
      </c>
      <c r="C1664" s="4">
        <v>0.5</v>
      </c>
      <c r="D1664" s="4">
        <v>0.5</v>
      </c>
      <c r="E1664" s="4">
        <v>8237</v>
      </c>
      <c r="F1664" s="4">
        <v>0.5</v>
      </c>
      <c r="G1664" s="4">
        <v>4118.5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0.51</v>
      </c>
      <c r="D1665" s="4">
        <v>0.51</v>
      </c>
      <c r="E1665" s="4">
        <v>4340</v>
      </c>
      <c r="F1665" s="4">
        <v>0.51</v>
      </c>
      <c r="G1665" s="4">
        <v>2213.4</v>
      </c>
      <c r="H1665" s="5">
        <f t="shared" si="25"/>
        <v>2.0000000000000018E-2</v>
      </c>
    </row>
    <row r="1666" spans="1:8" ht="13.5" x14ac:dyDescent="0.25">
      <c r="A1666" s="1"/>
      <c r="B1666" s="3">
        <v>44733</v>
      </c>
      <c r="C1666" s="4">
        <v>0.52</v>
      </c>
      <c r="D1666" s="4">
        <v>0.52</v>
      </c>
      <c r="E1666" s="4">
        <v>100</v>
      </c>
      <c r="F1666" s="4">
        <v>0.52</v>
      </c>
      <c r="G1666" s="4">
        <v>52</v>
      </c>
      <c r="H1666" s="5">
        <f t="shared" si="25"/>
        <v>1.9607843137254919E-2</v>
      </c>
    </row>
    <row r="1667" spans="1:8" ht="13.5" x14ac:dyDescent="0.25">
      <c r="A1667" s="1"/>
      <c r="B1667" s="3">
        <v>44734</v>
      </c>
      <c r="C1667" s="4">
        <v>0.51</v>
      </c>
      <c r="D1667" s="4">
        <v>0.51</v>
      </c>
      <c r="E1667" s="4">
        <v>1900</v>
      </c>
      <c r="F1667" s="4">
        <v>0.51</v>
      </c>
      <c r="G1667" s="4">
        <v>969</v>
      </c>
      <c r="H1667" s="5">
        <f t="shared" si="25"/>
        <v>-1.9230769230769246E-2</v>
      </c>
    </row>
    <row r="1668" spans="1:8" ht="13.5" x14ac:dyDescent="0.25">
      <c r="A1668" s="1"/>
      <c r="B1668" s="3">
        <v>44735</v>
      </c>
      <c r="C1668" s="4">
        <v>0.52</v>
      </c>
      <c r="D1668" s="4">
        <v>0.52</v>
      </c>
      <c r="E1668" s="4">
        <v>1660</v>
      </c>
      <c r="F1668" s="4">
        <v>0.52</v>
      </c>
      <c r="G1668" s="4">
        <v>863.2</v>
      </c>
      <c r="H1668" s="5">
        <f t="shared" si="25"/>
        <v>1.9607843137254919E-2</v>
      </c>
    </row>
    <row r="1669" spans="1:8" ht="13.5" x14ac:dyDescent="0.25">
      <c r="A1669" s="1"/>
      <c r="B1669" s="3">
        <v>44736</v>
      </c>
      <c r="C1669" s="4">
        <v>0.52</v>
      </c>
      <c r="D1669" s="4">
        <v>0.52</v>
      </c>
      <c r="E1669" s="4">
        <v>5300</v>
      </c>
      <c r="F1669" s="4">
        <v>0.52</v>
      </c>
      <c r="G1669" s="4">
        <v>2756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0.52</v>
      </c>
      <c r="D1670" s="4">
        <v>0.52</v>
      </c>
      <c r="E1670" s="4">
        <v>1</v>
      </c>
      <c r="F1670" s="4">
        <v>0.52</v>
      </c>
      <c r="G1670" s="4">
        <v>0.52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0.52</v>
      </c>
      <c r="D1671" s="4">
        <v>0.52</v>
      </c>
      <c r="E1671" s="4">
        <v>9</v>
      </c>
      <c r="F1671" s="4">
        <v>0.52</v>
      </c>
      <c r="G1671" s="4">
        <v>4.68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0.52</v>
      </c>
      <c r="D1672" s="4">
        <v>0.52</v>
      </c>
      <c r="E1672" s="4">
        <v>24</v>
      </c>
      <c r="F1672" s="4">
        <v>0.52</v>
      </c>
      <c r="G1672" s="4">
        <v>12.48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0.51</v>
      </c>
      <c r="D1673" s="4">
        <v>0.51</v>
      </c>
      <c r="E1673" s="4">
        <v>8760</v>
      </c>
      <c r="F1673" s="4">
        <v>0.51</v>
      </c>
      <c r="G1673" s="4">
        <v>4467.6000000000004</v>
      </c>
      <c r="H1673" s="5">
        <f t="shared" si="26"/>
        <v>-1.9230769230769246E-2</v>
      </c>
    </row>
    <row r="1674" spans="1:8" ht="13.5" x14ac:dyDescent="0.25">
      <c r="A1674" s="1"/>
      <c r="B1674" s="3">
        <v>44743</v>
      </c>
      <c r="C1674" s="4">
        <v>0.52</v>
      </c>
      <c r="D1674" s="4">
        <v>0.52</v>
      </c>
      <c r="E1674" s="4">
        <v>13</v>
      </c>
      <c r="F1674" s="4">
        <v>0.52</v>
      </c>
      <c r="G1674" s="4">
        <v>6.76</v>
      </c>
      <c r="H1674" s="5">
        <f t="shared" si="26"/>
        <v>1.9607843137254919E-2</v>
      </c>
    </row>
    <row r="1675" spans="1:8" ht="13.5" x14ac:dyDescent="0.25">
      <c r="A1675" s="1"/>
      <c r="B1675" s="3">
        <v>44746</v>
      </c>
      <c r="C1675" s="4">
        <v>0.52</v>
      </c>
      <c r="D1675" s="4">
        <v>0.52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0.5</v>
      </c>
      <c r="D1676" s="4">
        <v>0.5</v>
      </c>
      <c r="E1676" s="4">
        <v>11508</v>
      </c>
      <c r="F1676" s="4">
        <v>0.5</v>
      </c>
      <c r="G1676" s="4">
        <v>5754</v>
      </c>
      <c r="H1676" s="5">
        <f t="shared" si="26"/>
        <v>-3.8461538461538491E-2</v>
      </c>
    </row>
    <row r="1677" spans="1:8" ht="13.5" x14ac:dyDescent="0.25">
      <c r="A1677" s="1"/>
      <c r="B1677" s="3">
        <v>44748</v>
      </c>
      <c r="C1677" s="4">
        <v>0.5</v>
      </c>
      <c r="D1677" s="4">
        <v>0.5</v>
      </c>
      <c r="E1677" s="4">
        <v>1337</v>
      </c>
      <c r="F1677" s="4">
        <v>0.5</v>
      </c>
      <c r="G1677" s="4">
        <v>668.5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0.5</v>
      </c>
      <c r="D1678" s="4">
        <v>0.5</v>
      </c>
      <c r="E1678" s="4">
        <v>10729</v>
      </c>
      <c r="F1678" s="4">
        <v>0.5</v>
      </c>
      <c r="G1678" s="4">
        <v>5364.5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0.5</v>
      </c>
      <c r="D1679" s="4">
        <v>0.5</v>
      </c>
      <c r="E1679" s="4">
        <v>49116</v>
      </c>
      <c r="F1679" s="4">
        <v>0.5</v>
      </c>
      <c r="G1679" s="4">
        <v>24558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0.5</v>
      </c>
      <c r="D1680" s="4">
        <v>0.5</v>
      </c>
      <c r="E1680" s="4">
        <v>1060</v>
      </c>
      <c r="F1680" s="4">
        <v>0.5</v>
      </c>
      <c r="G1680" s="4">
        <v>530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0.5</v>
      </c>
      <c r="D1681" s="4">
        <v>0.5</v>
      </c>
      <c r="E1681" s="4">
        <v>6496</v>
      </c>
      <c r="F1681" s="4">
        <v>0.5</v>
      </c>
      <c r="G1681" s="4">
        <v>3248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0.5</v>
      </c>
      <c r="D1682" s="4">
        <v>0.5</v>
      </c>
      <c r="E1682" s="4">
        <v>9197</v>
      </c>
      <c r="F1682" s="4">
        <v>0.5</v>
      </c>
      <c r="G1682" s="4">
        <v>4598.5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0.5</v>
      </c>
      <c r="D1683" s="4">
        <v>0.5</v>
      </c>
      <c r="E1683" s="4">
        <v>2901</v>
      </c>
      <c r="F1683" s="4">
        <v>0.5</v>
      </c>
      <c r="G1683" s="4">
        <v>1450.5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0.5</v>
      </c>
      <c r="D1684" s="4">
        <v>0.5</v>
      </c>
      <c r="E1684" s="4">
        <v>4500</v>
      </c>
      <c r="F1684" s="4">
        <v>0.5</v>
      </c>
      <c r="G1684" s="4">
        <v>2250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0.5</v>
      </c>
      <c r="D1685" s="4">
        <v>0.5</v>
      </c>
      <c r="E1685" s="4">
        <v>9024</v>
      </c>
      <c r="F1685" s="4">
        <v>0.5</v>
      </c>
      <c r="G1685" s="4">
        <v>4512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0.5</v>
      </c>
      <c r="D1686" s="4">
        <v>0.5</v>
      </c>
      <c r="E1686" s="4">
        <v>6000</v>
      </c>
      <c r="F1686" s="4">
        <v>0.5</v>
      </c>
      <c r="G1686" s="4">
        <v>3000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0.5</v>
      </c>
      <c r="D1687" s="4">
        <v>0.5</v>
      </c>
      <c r="E1687" s="4">
        <v>8077</v>
      </c>
      <c r="F1687" s="4">
        <v>0.5</v>
      </c>
      <c r="G1687" s="4">
        <v>4038.5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0.5</v>
      </c>
      <c r="D1688" s="4">
        <v>0.5</v>
      </c>
      <c r="E1688" s="4">
        <v>12500</v>
      </c>
      <c r="F1688" s="4">
        <v>0.5</v>
      </c>
      <c r="G1688" s="4">
        <v>6250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0.5</v>
      </c>
      <c r="D1689" s="4">
        <v>0.5</v>
      </c>
      <c r="E1689" s="4">
        <v>950</v>
      </c>
      <c r="F1689" s="4">
        <v>0.5</v>
      </c>
      <c r="G1689" s="4">
        <v>475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0.5</v>
      </c>
      <c r="D1690" s="4">
        <v>0.5</v>
      </c>
      <c r="E1690" s="4">
        <v>10833</v>
      </c>
      <c r="F1690" s="4">
        <v>0.5</v>
      </c>
      <c r="G1690" s="4">
        <v>5416.5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0.5</v>
      </c>
      <c r="D1691" s="4">
        <v>0.5</v>
      </c>
      <c r="E1691" s="4">
        <v>8804</v>
      </c>
      <c r="F1691" s="4">
        <v>0.5</v>
      </c>
      <c r="G1691" s="4">
        <v>4402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0.5</v>
      </c>
      <c r="D1692" s="4">
        <v>0.5</v>
      </c>
      <c r="E1692" s="4">
        <v>4057</v>
      </c>
      <c r="F1692" s="4">
        <v>0.5</v>
      </c>
      <c r="G1692" s="4">
        <v>2028.5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0.51</v>
      </c>
      <c r="D1693" s="4">
        <v>0.51</v>
      </c>
      <c r="E1693" s="4">
        <v>3000</v>
      </c>
      <c r="F1693" s="4">
        <v>0.51</v>
      </c>
      <c r="G1693" s="4">
        <v>1530</v>
      </c>
      <c r="H1693" s="5">
        <f t="shared" si="26"/>
        <v>2.0000000000000018E-2</v>
      </c>
    </row>
    <row r="1694" spans="1:8" ht="13.5" x14ac:dyDescent="0.25">
      <c r="A1694" s="1"/>
      <c r="B1694" s="3">
        <v>44774</v>
      </c>
      <c r="C1694" s="4">
        <v>0.51</v>
      </c>
      <c r="D1694" s="4">
        <v>0.51</v>
      </c>
      <c r="E1694" s="4">
        <v>4214</v>
      </c>
      <c r="F1694" s="4">
        <v>0.51</v>
      </c>
      <c r="G1694" s="4">
        <v>2149.14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0.5</v>
      </c>
      <c r="D1695" s="4">
        <v>0.5</v>
      </c>
      <c r="E1695" s="4">
        <v>4000</v>
      </c>
      <c r="F1695" s="4">
        <v>0.5</v>
      </c>
      <c r="G1695" s="4">
        <v>2000</v>
      </c>
      <c r="H1695" s="5">
        <f t="shared" si="26"/>
        <v>-1.9607843137254919E-2</v>
      </c>
    </row>
    <row r="1696" spans="1:8" ht="13.5" x14ac:dyDescent="0.25">
      <c r="A1696" s="1"/>
      <c r="B1696" s="3">
        <v>44776</v>
      </c>
      <c r="C1696" s="4">
        <v>0.5</v>
      </c>
      <c r="D1696" s="4">
        <v>0.5</v>
      </c>
      <c r="E1696" s="4">
        <v>2558</v>
      </c>
      <c r="F1696" s="4">
        <v>0.5</v>
      </c>
      <c r="G1696" s="4">
        <v>1279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0.5</v>
      </c>
      <c r="D1697" s="4">
        <v>0.5</v>
      </c>
      <c r="E1697" s="4">
        <v>15500</v>
      </c>
      <c r="F1697" s="4">
        <v>0.5</v>
      </c>
      <c r="G1697" s="4">
        <v>7750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0.51</v>
      </c>
      <c r="D1698" s="4">
        <v>0.51</v>
      </c>
      <c r="E1698" s="4">
        <v>6000</v>
      </c>
      <c r="F1698" s="4">
        <v>0.51</v>
      </c>
      <c r="G1698" s="4">
        <v>3060</v>
      </c>
      <c r="H1698" s="5">
        <f t="shared" si="26"/>
        <v>2.0000000000000018E-2</v>
      </c>
    </row>
    <row r="1699" spans="1:8" ht="13.5" x14ac:dyDescent="0.25">
      <c r="A1699" s="1"/>
      <c r="B1699" s="3">
        <v>44781</v>
      </c>
      <c r="C1699" s="4">
        <v>0.51</v>
      </c>
      <c r="D1699" s="4">
        <v>0.51</v>
      </c>
      <c r="E1699" s="4">
        <v>1250</v>
      </c>
      <c r="F1699" s="4">
        <v>0.51</v>
      </c>
      <c r="G1699" s="4">
        <v>637.5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0.5</v>
      </c>
      <c r="D1700" s="4">
        <v>0.5</v>
      </c>
      <c r="E1700" s="4">
        <v>3528</v>
      </c>
      <c r="F1700" s="4">
        <v>0.5</v>
      </c>
      <c r="G1700" s="4">
        <v>1764</v>
      </c>
      <c r="H1700" s="5">
        <f t="shared" si="26"/>
        <v>-1.9607843137254919E-2</v>
      </c>
    </row>
    <row r="1701" spans="1:8" ht="13.5" x14ac:dyDescent="0.25">
      <c r="A1701" s="1"/>
      <c r="B1701" s="3">
        <v>44783</v>
      </c>
      <c r="C1701" s="4">
        <v>0.51</v>
      </c>
      <c r="D1701" s="4">
        <v>0.51</v>
      </c>
      <c r="E1701" s="4">
        <v>1800</v>
      </c>
      <c r="F1701" s="4">
        <v>0.51</v>
      </c>
      <c r="G1701" s="4">
        <v>918</v>
      </c>
      <c r="H1701" s="5">
        <f t="shared" si="26"/>
        <v>2.0000000000000018E-2</v>
      </c>
    </row>
    <row r="1702" spans="1:8" ht="13.5" x14ac:dyDescent="0.25">
      <c r="A1702" s="1"/>
      <c r="B1702" s="3">
        <v>44784</v>
      </c>
      <c r="C1702" s="4">
        <v>0.51</v>
      </c>
      <c r="D1702" s="4">
        <v>0.51</v>
      </c>
      <c r="E1702" s="4">
        <v>3828</v>
      </c>
      <c r="F1702" s="4">
        <v>0.51</v>
      </c>
      <c r="G1702" s="4">
        <v>1952.28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0.51</v>
      </c>
      <c r="D1703" s="4">
        <v>0.51</v>
      </c>
      <c r="E1703" s="4">
        <v>2000</v>
      </c>
      <c r="F1703" s="4">
        <v>0.51</v>
      </c>
      <c r="G1703" s="4">
        <v>1020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0.5</v>
      </c>
      <c r="D1704" s="4">
        <v>0.5</v>
      </c>
      <c r="E1704" s="4">
        <v>7000</v>
      </c>
      <c r="F1704" s="4">
        <v>0.5</v>
      </c>
      <c r="G1704" s="4">
        <v>3500</v>
      </c>
      <c r="H1704" s="5">
        <f t="shared" si="26"/>
        <v>-1.9607843137254919E-2</v>
      </c>
    </row>
    <row r="1705" spans="1:8" ht="13.5" x14ac:dyDescent="0.25">
      <c r="A1705" s="1"/>
      <c r="B1705" s="3">
        <v>44789</v>
      </c>
      <c r="C1705" s="4">
        <v>0.5</v>
      </c>
      <c r="D1705" s="4">
        <v>0.5</v>
      </c>
      <c r="E1705" s="4">
        <v>21911</v>
      </c>
      <c r="F1705" s="4">
        <v>0.5</v>
      </c>
      <c r="G1705" s="4">
        <v>10955.5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0.5</v>
      </c>
      <c r="D1706" s="4">
        <v>0.5</v>
      </c>
      <c r="E1706" s="4">
        <v>14000</v>
      </c>
      <c r="F1706" s="4">
        <v>0.5</v>
      </c>
      <c r="G1706" s="4">
        <v>7000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0.51</v>
      </c>
      <c r="D1707" s="4">
        <v>0.51</v>
      </c>
      <c r="E1707" s="4">
        <v>10</v>
      </c>
      <c r="F1707" s="4">
        <v>0.51</v>
      </c>
      <c r="G1707" s="4">
        <v>5.0999999999999996</v>
      </c>
      <c r="H1707" s="5">
        <f t="shared" si="26"/>
        <v>2.0000000000000018E-2</v>
      </c>
    </row>
    <row r="1708" spans="1:8" ht="13.5" x14ac:dyDescent="0.25">
      <c r="A1708" s="1"/>
      <c r="B1708" s="3">
        <v>44792</v>
      </c>
      <c r="C1708" s="4">
        <v>0.5</v>
      </c>
      <c r="D1708" s="4">
        <v>0.5</v>
      </c>
      <c r="E1708" s="4">
        <v>1398</v>
      </c>
      <c r="F1708" s="4">
        <v>0.5</v>
      </c>
      <c r="G1708" s="4">
        <v>699</v>
      </c>
      <c r="H1708" s="5">
        <f t="shared" si="26"/>
        <v>-1.9607843137254919E-2</v>
      </c>
    </row>
    <row r="1709" spans="1:8" ht="13.5" x14ac:dyDescent="0.25">
      <c r="A1709" s="1"/>
      <c r="B1709" s="3">
        <v>44795</v>
      </c>
      <c r="C1709" s="4">
        <v>0.5</v>
      </c>
      <c r="D1709" s="4">
        <v>0.5</v>
      </c>
      <c r="E1709" s="4">
        <v>15530</v>
      </c>
      <c r="F1709" s="4">
        <v>0.5</v>
      </c>
      <c r="G1709" s="4">
        <v>7765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0.5</v>
      </c>
      <c r="D1710" s="4">
        <v>0.5</v>
      </c>
      <c r="E1710" s="4">
        <v>25945</v>
      </c>
      <c r="F1710" s="4">
        <v>0.5</v>
      </c>
      <c r="G1710" s="4">
        <v>12972.5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0.5</v>
      </c>
      <c r="D1711" s="4">
        <v>0.5</v>
      </c>
      <c r="E1711" s="4">
        <v>9481</v>
      </c>
      <c r="F1711" s="4">
        <v>0.5</v>
      </c>
      <c r="G1711" s="4">
        <v>4740.5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0.51</v>
      </c>
      <c r="D1712" s="4">
        <v>0.51</v>
      </c>
      <c r="E1712" s="4">
        <v>1100</v>
      </c>
      <c r="F1712" s="4">
        <v>0.51</v>
      </c>
      <c r="G1712" s="4">
        <v>561</v>
      </c>
      <c r="H1712" s="5">
        <f t="shared" si="26"/>
        <v>2.0000000000000018E-2</v>
      </c>
    </row>
    <row r="1713" spans="1:8" ht="13.5" x14ac:dyDescent="0.25">
      <c r="A1713" s="1"/>
      <c r="B1713" s="3">
        <v>44799</v>
      </c>
      <c r="C1713" s="4">
        <v>0.51</v>
      </c>
      <c r="D1713" s="4">
        <v>0.51</v>
      </c>
      <c r="E1713" s="4">
        <v>1100</v>
      </c>
      <c r="F1713" s="4">
        <v>0.51</v>
      </c>
      <c r="G1713" s="4">
        <v>561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0.51</v>
      </c>
      <c r="D1714" s="4">
        <v>0.51</v>
      </c>
      <c r="E1714" s="4">
        <v>200</v>
      </c>
      <c r="F1714" s="4">
        <v>0.51</v>
      </c>
      <c r="G1714" s="4">
        <v>102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0.5</v>
      </c>
      <c r="D1715" s="4">
        <v>0.5</v>
      </c>
      <c r="E1715" s="4">
        <v>8602</v>
      </c>
      <c r="F1715" s="4">
        <v>0.5</v>
      </c>
      <c r="G1715" s="4">
        <v>4301</v>
      </c>
      <c r="H1715" s="5">
        <f t="shared" si="26"/>
        <v>-1.9607843137254919E-2</v>
      </c>
    </row>
    <row r="1716" spans="1:8" ht="13.5" x14ac:dyDescent="0.25">
      <c r="A1716" s="1"/>
      <c r="B1716" s="3">
        <v>44804</v>
      </c>
      <c r="C1716" s="4">
        <v>0.5</v>
      </c>
      <c r="D1716" s="4">
        <v>0.5</v>
      </c>
      <c r="E1716" s="4">
        <v>14872</v>
      </c>
      <c r="F1716" s="4">
        <v>0.5</v>
      </c>
      <c r="G1716" s="4">
        <v>7436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0.5</v>
      </c>
      <c r="D1717" s="4">
        <v>0.5</v>
      </c>
      <c r="E1717" s="4">
        <v>16700</v>
      </c>
      <c r="F1717" s="4">
        <v>0.5</v>
      </c>
      <c r="G1717" s="4">
        <v>8350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0.51</v>
      </c>
      <c r="D1718" s="4">
        <v>0.51</v>
      </c>
      <c r="E1718" s="4">
        <v>10914</v>
      </c>
      <c r="F1718" s="4">
        <v>0.51</v>
      </c>
      <c r="G1718" s="4">
        <v>5566.14</v>
      </c>
      <c r="H1718" s="5">
        <f t="shared" si="26"/>
        <v>2.0000000000000018E-2</v>
      </c>
    </row>
    <row r="1719" spans="1:8" ht="13.5" x14ac:dyDescent="0.25">
      <c r="A1719" s="1"/>
      <c r="B1719" s="3">
        <v>44809</v>
      </c>
      <c r="C1719" s="4">
        <v>0.5</v>
      </c>
      <c r="D1719" s="4">
        <v>0.5</v>
      </c>
      <c r="E1719" s="4">
        <v>16000</v>
      </c>
      <c r="F1719" s="4">
        <v>0.5</v>
      </c>
      <c r="G1719" s="4">
        <v>8000</v>
      </c>
      <c r="H1719" s="5">
        <f t="shared" si="26"/>
        <v>-1.9607843137254919E-2</v>
      </c>
    </row>
    <row r="1720" spans="1:8" ht="13.5" x14ac:dyDescent="0.25">
      <c r="A1720" s="1"/>
      <c r="B1720" s="3">
        <v>44810</v>
      </c>
      <c r="C1720" s="4">
        <v>0.5</v>
      </c>
      <c r="D1720" s="4">
        <v>0.5</v>
      </c>
      <c r="E1720" s="4">
        <v>5000</v>
      </c>
      <c r="F1720" s="4">
        <v>0.5</v>
      </c>
      <c r="G1720" s="4">
        <v>2500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0.5</v>
      </c>
      <c r="D1721" s="4">
        <v>0.5</v>
      </c>
      <c r="E1721" s="4">
        <v>9917</v>
      </c>
      <c r="F1721" s="4">
        <v>0.5</v>
      </c>
      <c r="G1721" s="4">
        <v>4958.5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0.5</v>
      </c>
      <c r="D1722" s="4">
        <v>0.5</v>
      </c>
      <c r="E1722" s="4">
        <v>8103</v>
      </c>
      <c r="F1722" s="4">
        <v>0.5</v>
      </c>
      <c r="G1722" s="4">
        <v>4051.5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0.49</v>
      </c>
      <c r="D1723" s="4">
        <v>0.49</v>
      </c>
      <c r="E1723" s="4">
        <v>58066</v>
      </c>
      <c r="F1723" s="4">
        <v>0.49</v>
      </c>
      <c r="G1723" s="4">
        <v>28452.34</v>
      </c>
      <c r="H1723" s="5">
        <f t="shared" si="26"/>
        <v>-2.0000000000000018E-2</v>
      </c>
    </row>
    <row r="1724" spans="1:8" ht="13.5" x14ac:dyDescent="0.25">
      <c r="A1724" s="1"/>
      <c r="B1724" s="3">
        <v>44816</v>
      </c>
      <c r="C1724" s="4">
        <v>0.49</v>
      </c>
      <c r="D1724" s="4">
        <v>0.49</v>
      </c>
      <c r="E1724" s="4">
        <v>62656</v>
      </c>
      <c r="F1724" s="4">
        <v>0.49</v>
      </c>
      <c r="G1724" s="4">
        <v>30701.439999999999</v>
      </c>
      <c r="H1724" s="5">
        <f t="shared" si="26"/>
        <v>0</v>
      </c>
    </row>
    <row r="1725" spans="1:8" ht="13.5" x14ac:dyDescent="0.25">
      <c r="A1725" s="1"/>
      <c r="B1725" s="3">
        <v>44817</v>
      </c>
      <c r="C1725" s="4">
        <v>0.49</v>
      </c>
      <c r="D1725" s="4">
        <v>0.49</v>
      </c>
      <c r="E1725" s="4">
        <v>11682</v>
      </c>
      <c r="F1725" s="4">
        <v>0.49</v>
      </c>
      <c r="G1725" s="4">
        <v>5724.18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0.5</v>
      </c>
      <c r="D1726" s="4">
        <v>0.5</v>
      </c>
      <c r="E1726" s="4">
        <v>6142</v>
      </c>
      <c r="F1726" s="4">
        <v>0.5</v>
      </c>
      <c r="G1726" s="4">
        <v>3071</v>
      </c>
      <c r="H1726" s="5">
        <f t="shared" si="26"/>
        <v>2.0408163265306142E-2</v>
      </c>
    </row>
    <row r="1727" spans="1:8" ht="13.5" x14ac:dyDescent="0.25">
      <c r="A1727" s="1"/>
      <c r="B1727" s="3">
        <v>44819</v>
      </c>
      <c r="C1727" s="4">
        <v>0.5</v>
      </c>
      <c r="D1727" s="4">
        <v>0.5</v>
      </c>
      <c r="E1727" s="4">
        <v>200</v>
      </c>
      <c r="F1727" s="4">
        <v>0.5</v>
      </c>
      <c r="G1727" s="4">
        <v>100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0.5</v>
      </c>
      <c r="D1728" s="4">
        <v>0.5</v>
      </c>
      <c r="E1728" s="4">
        <v>8791</v>
      </c>
      <c r="F1728" s="4">
        <v>0.5</v>
      </c>
      <c r="G1728" s="4">
        <v>4395.5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0.5</v>
      </c>
      <c r="D1729" s="4">
        <v>0.5</v>
      </c>
      <c r="E1729" s="4">
        <v>3411</v>
      </c>
      <c r="F1729" s="4">
        <v>0.5</v>
      </c>
      <c r="G1729" s="4">
        <v>1705.5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0.5</v>
      </c>
      <c r="D1730" s="4">
        <v>0.5</v>
      </c>
      <c r="E1730" s="4">
        <v>1087</v>
      </c>
      <c r="F1730" s="4">
        <v>0.5</v>
      </c>
      <c r="G1730" s="4">
        <v>543.5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0.5</v>
      </c>
      <c r="D1731" s="4">
        <v>0.5</v>
      </c>
      <c r="E1731" s="4">
        <v>6955</v>
      </c>
      <c r="F1731" s="4">
        <v>0.5</v>
      </c>
      <c r="G1731" s="4">
        <v>3477.5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0.5</v>
      </c>
      <c r="D1732" s="4">
        <v>0.5</v>
      </c>
      <c r="E1732" s="4">
        <v>3453</v>
      </c>
      <c r="F1732" s="4">
        <v>0.5</v>
      </c>
      <c r="G1732" s="4">
        <v>1726.5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0.5</v>
      </c>
      <c r="D1733" s="4">
        <v>0.5</v>
      </c>
      <c r="E1733" s="4">
        <v>2050</v>
      </c>
      <c r="F1733" s="4">
        <v>0.5</v>
      </c>
      <c r="G1733" s="4">
        <v>1025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0.5</v>
      </c>
      <c r="D1734" s="4">
        <v>0.5</v>
      </c>
      <c r="E1734" s="4">
        <v>3402</v>
      </c>
      <c r="F1734" s="4">
        <v>0.5</v>
      </c>
      <c r="G1734" s="4">
        <v>1701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0.49</v>
      </c>
      <c r="D1735" s="4">
        <v>0.49</v>
      </c>
      <c r="E1735" s="4">
        <v>14306</v>
      </c>
      <c r="F1735" s="4">
        <v>0.49</v>
      </c>
      <c r="G1735" s="4">
        <v>7009.94</v>
      </c>
      <c r="H1735" s="5">
        <f t="shared" ref="H1735:H1798" si="27">(D1735-D1734)/D1734</f>
        <v>-2.0000000000000018E-2</v>
      </c>
    </row>
    <row r="1736" spans="1:8" ht="13.5" x14ac:dyDescent="0.25">
      <c r="A1736" s="1"/>
      <c r="B1736" s="3">
        <v>44832</v>
      </c>
      <c r="C1736" s="4">
        <v>0.49</v>
      </c>
      <c r="D1736" s="4">
        <v>0.49</v>
      </c>
      <c r="E1736" s="4">
        <v>29442</v>
      </c>
      <c r="F1736" s="4">
        <v>0.49</v>
      </c>
      <c r="G1736" s="4">
        <v>14426.58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0.49</v>
      </c>
      <c r="D1737" s="4">
        <v>0.49</v>
      </c>
      <c r="E1737" s="4">
        <v>14385</v>
      </c>
      <c r="F1737" s="4">
        <v>0.49</v>
      </c>
      <c r="G1737" s="4">
        <v>7048.65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0.49</v>
      </c>
      <c r="D1738" s="4">
        <v>0.49</v>
      </c>
      <c r="E1738" s="4">
        <v>20346</v>
      </c>
      <c r="F1738" s="4">
        <v>0.49</v>
      </c>
      <c r="G1738" s="4">
        <v>9969.5400000000009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0.49</v>
      </c>
      <c r="D1739" s="4">
        <v>0.49</v>
      </c>
      <c r="E1739" s="4">
        <v>64498</v>
      </c>
      <c r="F1739" s="4">
        <v>0.49</v>
      </c>
      <c r="G1739" s="4">
        <v>31604.02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0.5</v>
      </c>
      <c r="D1740" s="4">
        <v>0.5</v>
      </c>
      <c r="E1740" s="4">
        <v>2175</v>
      </c>
      <c r="F1740" s="4">
        <v>0.5</v>
      </c>
      <c r="G1740" s="4">
        <v>1087.5</v>
      </c>
      <c r="H1740" s="5">
        <f t="shared" si="27"/>
        <v>2.0408163265306142E-2</v>
      </c>
    </row>
    <row r="1741" spans="1:8" ht="13.5" x14ac:dyDescent="0.25">
      <c r="A1741" s="1"/>
      <c r="B1741" s="3">
        <v>44839</v>
      </c>
      <c r="C1741" s="4">
        <v>0.5</v>
      </c>
      <c r="D1741" s="4">
        <v>0.5</v>
      </c>
      <c r="E1741" s="4">
        <v>4150</v>
      </c>
      <c r="F1741" s="4">
        <v>0.5</v>
      </c>
      <c r="G1741" s="4">
        <v>2075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0.49</v>
      </c>
      <c r="D1742" s="4">
        <v>0.49</v>
      </c>
      <c r="E1742" s="4">
        <v>17516</v>
      </c>
      <c r="F1742" s="4">
        <v>0.49</v>
      </c>
      <c r="G1742" s="4">
        <v>8582.84</v>
      </c>
      <c r="H1742" s="5">
        <f t="shared" si="27"/>
        <v>-2.0000000000000018E-2</v>
      </c>
    </row>
    <row r="1743" spans="1:8" ht="13.5" x14ac:dyDescent="0.25">
      <c r="A1743" s="1"/>
      <c r="B1743" s="3">
        <v>44841</v>
      </c>
      <c r="C1743" s="4">
        <v>0.49</v>
      </c>
      <c r="D1743" s="4">
        <v>0.49</v>
      </c>
      <c r="E1743" s="4">
        <v>5123</v>
      </c>
      <c r="F1743" s="4">
        <v>0.49</v>
      </c>
      <c r="G1743" s="4">
        <v>2510.27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0.48</v>
      </c>
      <c r="D1744" s="4">
        <v>0.48</v>
      </c>
      <c r="E1744" s="4">
        <v>39527</v>
      </c>
      <c r="F1744" s="4">
        <v>0.48</v>
      </c>
      <c r="G1744" s="4">
        <v>18972.96</v>
      </c>
      <c r="H1744" s="5">
        <f t="shared" si="27"/>
        <v>-2.0408163265306142E-2</v>
      </c>
    </row>
    <row r="1745" spans="1:8" ht="13.5" x14ac:dyDescent="0.25">
      <c r="A1745" s="1"/>
      <c r="B1745" s="3">
        <v>44845</v>
      </c>
      <c r="C1745" s="4">
        <v>0.48</v>
      </c>
      <c r="D1745" s="4">
        <v>0.48</v>
      </c>
      <c r="E1745" s="4">
        <v>50259</v>
      </c>
      <c r="F1745" s="4">
        <v>0.48</v>
      </c>
      <c r="G1745" s="4">
        <v>24124.32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0.48</v>
      </c>
      <c r="D1746" s="4">
        <v>0.48</v>
      </c>
      <c r="E1746" s="4">
        <v>34000</v>
      </c>
      <c r="F1746" s="4">
        <v>0.48</v>
      </c>
      <c r="G1746" s="4">
        <v>16320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0.49</v>
      </c>
      <c r="D1747" s="4">
        <v>0.49</v>
      </c>
      <c r="E1747" s="4">
        <v>20200</v>
      </c>
      <c r="F1747" s="4">
        <v>0.49</v>
      </c>
      <c r="G1747" s="4">
        <v>9898</v>
      </c>
      <c r="H1747" s="5">
        <f t="shared" si="27"/>
        <v>2.0833333333333353E-2</v>
      </c>
    </row>
    <row r="1748" spans="1:8" ht="13.5" x14ac:dyDescent="0.25">
      <c r="A1748" s="1"/>
      <c r="B1748" s="3">
        <v>44848</v>
      </c>
      <c r="C1748" s="4">
        <v>0.49</v>
      </c>
      <c r="D1748" s="4">
        <v>0.49</v>
      </c>
      <c r="E1748" s="4">
        <v>36200</v>
      </c>
      <c r="F1748" s="4">
        <v>0.49</v>
      </c>
      <c r="G1748" s="4">
        <v>17738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0.49</v>
      </c>
      <c r="D1749" s="4">
        <v>0.49</v>
      </c>
      <c r="E1749" s="4">
        <v>5307</v>
      </c>
      <c r="F1749" s="4">
        <v>0.49</v>
      </c>
      <c r="G1749" s="4">
        <v>2600.4299999999998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0.49</v>
      </c>
      <c r="D1750" s="4">
        <v>0.49</v>
      </c>
      <c r="E1750" s="4">
        <v>2513</v>
      </c>
      <c r="F1750" s="4">
        <v>0.49</v>
      </c>
      <c r="G1750" s="4">
        <v>1231.3699999999999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0.48</v>
      </c>
      <c r="D1751" s="4">
        <v>0.48</v>
      </c>
      <c r="E1751" s="4">
        <v>10000</v>
      </c>
      <c r="F1751" s="4">
        <v>0.48</v>
      </c>
      <c r="G1751" s="4">
        <v>4800</v>
      </c>
      <c r="H1751" s="5">
        <f t="shared" si="27"/>
        <v>-2.0408163265306142E-2</v>
      </c>
    </row>
    <row r="1752" spans="1:8" ht="13.5" x14ac:dyDescent="0.25">
      <c r="A1752" s="1"/>
      <c r="B1752" s="3">
        <v>44854</v>
      </c>
      <c r="C1752" s="4">
        <v>0.48</v>
      </c>
      <c r="D1752" s="4">
        <v>0.48</v>
      </c>
      <c r="E1752" s="4">
        <v>39427</v>
      </c>
      <c r="F1752" s="4">
        <v>0.48</v>
      </c>
      <c r="G1752" s="4">
        <v>18924.96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0.47</v>
      </c>
      <c r="D1753" s="4">
        <v>0.47</v>
      </c>
      <c r="E1753" s="4">
        <v>63950</v>
      </c>
      <c r="F1753" s="4">
        <v>0.47</v>
      </c>
      <c r="G1753" s="4">
        <v>30056.5</v>
      </c>
      <c r="H1753" s="5">
        <f t="shared" si="27"/>
        <v>-2.0833333333333353E-2</v>
      </c>
    </row>
    <row r="1754" spans="1:8" ht="13.5" x14ac:dyDescent="0.25">
      <c r="A1754" s="1"/>
      <c r="B1754" s="3">
        <v>44858</v>
      </c>
      <c r="C1754" s="4">
        <v>0.48</v>
      </c>
      <c r="D1754" s="4">
        <v>0.48</v>
      </c>
      <c r="E1754" s="4">
        <v>8132</v>
      </c>
      <c r="F1754" s="4">
        <v>0.48</v>
      </c>
      <c r="G1754" s="4">
        <v>3903.36</v>
      </c>
      <c r="H1754" s="5">
        <f t="shared" si="27"/>
        <v>2.1276595744680871E-2</v>
      </c>
    </row>
    <row r="1755" spans="1:8" ht="13.5" x14ac:dyDescent="0.25">
      <c r="A1755" s="1"/>
      <c r="B1755" s="3">
        <v>44859</v>
      </c>
      <c r="C1755" s="4">
        <v>0.48</v>
      </c>
      <c r="D1755" s="4">
        <v>0.48</v>
      </c>
      <c r="E1755" s="4">
        <v>11250</v>
      </c>
      <c r="F1755" s="4">
        <v>0.48</v>
      </c>
      <c r="G1755" s="4">
        <v>5400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0.47</v>
      </c>
      <c r="D1756" s="4">
        <v>0.47</v>
      </c>
      <c r="E1756" s="4">
        <v>13000</v>
      </c>
      <c r="F1756" s="4">
        <v>0.47</v>
      </c>
      <c r="G1756" s="4">
        <v>6110</v>
      </c>
      <c r="H1756" s="5">
        <f t="shared" si="27"/>
        <v>-2.0833333333333353E-2</v>
      </c>
    </row>
    <row r="1757" spans="1:8" ht="13.5" x14ac:dyDescent="0.25">
      <c r="A1757" s="1"/>
      <c r="B1757" s="3">
        <v>44861</v>
      </c>
      <c r="C1757" s="4">
        <v>0.47</v>
      </c>
      <c r="D1757" s="4">
        <v>0.47</v>
      </c>
      <c r="E1757" s="4">
        <v>8500</v>
      </c>
      <c r="F1757" s="4">
        <v>0.47</v>
      </c>
      <c r="G1757" s="4">
        <v>3995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0.47</v>
      </c>
      <c r="D1758" s="4">
        <v>0.47</v>
      </c>
      <c r="E1758" s="4">
        <v>23099</v>
      </c>
      <c r="F1758" s="4">
        <v>0.47</v>
      </c>
      <c r="G1758" s="4">
        <v>10856.53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0.48</v>
      </c>
      <c r="D1759" s="4">
        <v>0.48</v>
      </c>
      <c r="E1759" s="4">
        <v>4939</v>
      </c>
      <c r="F1759" s="4">
        <v>0.48</v>
      </c>
      <c r="G1759" s="4">
        <v>2370.7199999999998</v>
      </c>
      <c r="H1759" s="5">
        <f t="shared" si="27"/>
        <v>2.1276595744680871E-2</v>
      </c>
    </row>
    <row r="1760" spans="1:8" ht="13.5" x14ac:dyDescent="0.25">
      <c r="A1760" s="1"/>
      <c r="B1760" s="3">
        <v>44866</v>
      </c>
      <c r="C1760" s="4">
        <v>0.49</v>
      </c>
      <c r="D1760" s="4">
        <v>0.49</v>
      </c>
      <c r="E1760" s="4">
        <v>9045</v>
      </c>
      <c r="F1760" s="4">
        <v>0.49</v>
      </c>
      <c r="G1760" s="4">
        <v>4432.05</v>
      </c>
      <c r="H1760" s="5">
        <f t="shared" si="27"/>
        <v>2.0833333333333353E-2</v>
      </c>
    </row>
    <row r="1761" spans="1:8" ht="13.5" x14ac:dyDescent="0.25">
      <c r="A1761" s="1"/>
      <c r="B1761" s="3">
        <v>44867</v>
      </c>
      <c r="C1761" s="4">
        <v>0.48</v>
      </c>
      <c r="D1761" s="4">
        <v>0.48</v>
      </c>
      <c r="E1761" s="4">
        <v>12050</v>
      </c>
      <c r="F1761" s="4">
        <v>0.48</v>
      </c>
      <c r="G1761" s="4">
        <v>5784</v>
      </c>
      <c r="H1761" s="5">
        <f t="shared" si="27"/>
        <v>-2.0408163265306142E-2</v>
      </c>
    </row>
    <row r="1762" spans="1:8" ht="13.5" x14ac:dyDescent="0.25">
      <c r="A1762" s="1"/>
      <c r="B1762" s="3">
        <v>44868</v>
      </c>
      <c r="C1762" s="4">
        <v>0.46</v>
      </c>
      <c r="D1762" s="4">
        <v>0.46</v>
      </c>
      <c r="E1762" s="4">
        <v>46227</v>
      </c>
      <c r="F1762" s="4">
        <v>0.46</v>
      </c>
      <c r="G1762" s="4">
        <v>21264.42</v>
      </c>
      <c r="H1762" s="5">
        <f t="shared" si="27"/>
        <v>-4.1666666666666588E-2</v>
      </c>
    </row>
    <row r="1763" spans="1:8" ht="13.5" x14ac:dyDescent="0.25">
      <c r="A1763" s="1"/>
      <c r="B1763" s="3">
        <v>44869</v>
      </c>
      <c r="C1763" s="4">
        <v>0.47</v>
      </c>
      <c r="D1763" s="4">
        <v>0.47</v>
      </c>
      <c r="E1763" s="4">
        <v>10035</v>
      </c>
      <c r="F1763" s="4">
        <v>0.47</v>
      </c>
      <c r="G1763" s="4">
        <v>4716.45</v>
      </c>
      <c r="H1763" s="5">
        <f t="shared" si="27"/>
        <v>2.1739130434782507E-2</v>
      </c>
    </row>
    <row r="1764" spans="1:8" ht="13.5" x14ac:dyDescent="0.25">
      <c r="A1764" s="1"/>
      <c r="B1764" s="3">
        <v>44872</v>
      </c>
      <c r="C1764" s="4">
        <v>0.48</v>
      </c>
      <c r="D1764" s="4">
        <v>0.48</v>
      </c>
      <c r="E1764" s="4">
        <v>11300</v>
      </c>
      <c r="F1764" s="4">
        <v>0.48</v>
      </c>
      <c r="G1764" s="4">
        <v>5424</v>
      </c>
      <c r="H1764" s="5">
        <f t="shared" si="27"/>
        <v>2.1276595744680871E-2</v>
      </c>
    </row>
    <row r="1765" spans="1:8" ht="13.5" x14ac:dyDescent="0.25">
      <c r="A1765" s="1"/>
      <c r="B1765" s="3">
        <v>44873</v>
      </c>
      <c r="C1765" s="4">
        <v>0.48</v>
      </c>
      <c r="D1765" s="4">
        <v>0.48</v>
      </c>
      <c r="E1765" s="4">
        <v>32</v>
      </c>
      <c r="F1765" s="4">
        <v>0.48</v>
      </c>
      <c r="G1765" s="4">
        <v>15.36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0.48</v>
      </c>
      <c r="D1766" s="4">
        <v>0.48</v>
      </c>
      <c r="E1766" s="4">
        <v>10250</v>
      </c>
      <c r="F1766" s="4">
        <v>0.48</v>
      </c>
      <c r="G1766" s="4">
        <v>4920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0.47</v>
      </c>
      <c r="D1767" s="4">
        <v>0.47</v>
      </c>
      <c r="E1767" s="4">
        <v>2005</v>
      </c>
      <c r="F1767" s="4">
        <v>0.47</v>
      </c>
      <c r="G1767" s="4">
        <v>942.35</v>
      </c>
      <c r="H1767" s="5">
        <f t="shared" si="27"/>
        <v>-2.0833333333333353E-2</v>
      </c>
    </row>
    <row r="1768" spans="1:8" ht="13.5" x14ac:dyDescent="0.25">
      <c r="A1768" s="1"/>
      <c r="B1768" s="3">
        <v>44876</v>
      </c>
      <c r="C1768" s="4">
        <v>0.49</v>
      </c>
      <c r="D1768" s="4">
        <v>0.49</v>
      </c>
      <c r="E1768" s="4">
        <v>2020</v>
      </c>
      <c r="F1768" s="4">
        <v>0.49</v>
      </c>
      <c r="G1768" s="4">
        <v>989.8</v>
      </c>
      <c r="H1768" s="5">
        <f t="shared" si="27"/>
        <v>4.2553191489361743E-2</v>
      </c>
    </row>
    <row r="1769" spans="1:8" ht="13.5" x14ac:dyDescent="0.25">
      <c r="A1769" s="1"/>
      <c r="B1769" s="3">
        <v>44879</v>
      </c>
      <c r="C1769" s="4">
        <v>0.49</v>
      </c>
      <c r="D1769" s="4">
        <v>0.49</v>
      </c>
      <c r="E1769" s="4">
        <v>7130</v>
      </c>
      <c r="F1769" s="4">
        <v>0.49</v>
      </c>
      <c r="G1769" s="4">
        <v>3493.7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0.5</v>
      </c>
      <c r="D1770" s="4">
        <v>0.5</v>
      </c>
      <c r="E1770" s="4">
        <v>1709</v>
      </c>
      <c r="F1770" s="4">
        <v>0.5</v>
      </c>
      <c r="G1770" s="4">
        <v>854.5</v>
      </c>
      <c r="H1770" s="5">
        <f t="shared" si="27"/>
        <v>2.0408163265306142E-2</v>
      </c>
    </row>
    <row r="1771" spans="1:8" ht="13.5" x14ac:dyDescent="0.25">
      <c r="A1771" s="1"/>
      <c r="B1771" s="3">
        <v>44881</v>
      </c>
      <c r="C1771" s="4">
        <v>0.5</v>
      </c>
      <c r="D1771" s="4">
        <v>0.5</v>
      </c>
      <c r="E1771" s="4">
        <v>1000</v>
      </c>
      <c r="F1771" s="4">
        <v>0.5</v>
      </c>
      <c r="G1771" s="4">
        <v>500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0.5</v>
      </c>
      <c r="D1772" s="4">
        <v>0.5</v>
      </c>
      <c r="E1772" s="4">
        <v>4000</v>
      </c>
      <c r="F1772" s="4">
        <v>0.5</v>
      </c>
      <c r="G1772" s="4">
        <v>2000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0.48</v>
      </c>
      <c r="D1773" s="4">
        <v>0.48</v>
      </c>
      <c r="E1773" s="4">
        <v>0</v>
      </c>
      <c r="F1773" s="4">
        <v>0</v>
      </c>
      <c r="G1773" s="4">
        <v>0</v>
      </c>
      <c r="H1773" s="5">
        <f t="shared" si="27"/>
        <v>-4.0000000000000036E-2</v>
      </c>
    </row>
    <row r="1774" spans="1:8" ht="13.5" x14ac:dyDescent="0.25">
      <c r="A1774" s="1"/>
      <c r="B1774" s="3">
        <v>44886</v>
      </c>
      <c r="C1774" s="4">
        <v>0.48</v>
      </c>
      <c r="D1774" s="4">
        <v>0.48</v>
      </c>
      <c r="E1774" s="4">
        <v>3449</v>
      </c>
      <c r="F1774" s="4">
        <v>0.48</v>
      </c>
      <c r="G1774" s="4">
        <v>1655.52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0.47</v>
      </c>
      <c r="D1775" s="4">
        <v>0.47</v>
      </c>
      <c r="E1775" s="4">
        <v>500</v>
      </c>
      <c r="F1775" s="4">
        <v>0.47</v>
      </c>
      <c r="G1775" s="4">
        <v>235</v>
      </c>
      <c r="H1775" s="5">
        <f t="shared" si="27"/>
        <v>-2.0833333333333353E-2</v>
      </c>
    </row>
    <row r="1776" spans="1:8" ht="13.5" x14ac:dyDescent="0.25">
      <c r="A1776" s="1"/>
      <c r="B1776" s="3">
        <v>44888</v>
      </c>
      <c r="C1776" s="4">
        <v>0.47</v>
      </c>
      <c r="D1776" s="4">
        <v>0.47</v>
      </c>
      <c r="E1776" s="4">
        <v>19307</v>
      </c>
      <c r="F1776" s="4">
        <v>0.47</v>
      </c>
      <c r="G1776" s="4">
        <v>9074.2900000000009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0.47</v>
      </c>
      <c r="D1777" s="4">
        <v>0.47</v>
      </c>
      <c r="E1777" s="4">
        <v>12500</v>
      </c>
      <c r="F1777" s="4">
        <v>0.47</v>
      </c>
      <c r="G1777" s="4">
        <v>5875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0.47</v>
      </c>
      <c r="D1778" s="4">
        <v>0.47</v>
      </c>
      <c r="E1778" s="4">
        <v>614</v>
      </c>
      <c r="F1778" s="4">
        <v>0.47</v>
      </c>
      <c r="G1778" s="4">
        <v>288.58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0.47</v>
      </c>
      <c r="D1779" s="4">
        <v>0.47</v>
      </c>
      <c r="E1779" s="4">
        <v>19898</v>
      </c>
      <c r="F1779" s="4">
        <v>0.47</v>
      </c>
      <c r="G1779" s="4">
        <v>9352.06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0.47</v>
      </c>
      <c r="D1780" s="4">
        <v>0.47</v>
      </c>
      <c r="E1780" s="4">
        <v>15490</v>
      </c>
      <c r="F1780" s="4">
        <v>0.47</v>
      </c>
      <c r="G1780" s="4">
        <v>7280.3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0.47</v>
      </c>
      <c r="D1781" s="4">
        <v>0.47</v>
      </c>
      <c r="E1781" s="4">
        <v>10000</v>
      </c>
      <c r="F1781" s="4">
        <v>0.47</v>
      </c>
      <c r="G1781" s="4">
        <v>4700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0.48</v>
      </c>
      <c r="D1782" s="4">
        <v>0.48</v>
      </c>
      <c r="E1782" s="4">
        <v>100</v>
      </c>
      <c r="F1782" s="4">
        <v>0.48</v>
      </c>
      <c r="G1782" s="4">
        <v>48</v>
      </c>
      <c r="H1782" s="5">
        <f t="shared" si="27"/>
        <v>2.1276595744680871E-2</v>
      </c>
    </row>
    <row r="1783" spans="1:8" ht="13.5" x14ac:dyDescent="0.25">
      <c r="A1783" s="1"/>
      <c r="B1783" s="3">
        <v>44897</v>
      </c>
      <c r="C1783" s="4">
        <v>0.48</v>
      </c>
      <c r="D1783" s="4">
        <v>0.48</v>
      </c>
      <c r="E1783" s="4">
        <v>1870</v>
      </c>
      <c r="F1783" s="4">
        <v>0.48</v>
      </c>
      <c r="G1783" s="4">
        <v>897.6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0.48</v>
      </c>
      <c r="D1784" s="4">
        <v>0.48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0.48</v>
      </c>
      <c r="D1785" s="4">
        <v>0.48</v>
      </c>
      <c r="E1785" s="4">
        <v>2050</v>
      </c>
      <c r="F1785" s="4">
        <v>0.48</v>
      </c>
      <c r="G1785" s="4">
        <v>984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0.47</v>
      </c>
      <c r="D1786" s="4">
        <v>0.47</v>
      </c>
      <c r="E1786" s="4">
        <v>15000</v>
      </c>
      <c r="F1786" s="4">
        <v>0.47</v>
      </c>
      <c r="G1786" s="4">
        <v>7050</v>
      </c>
      <c r="H1786" s="5">
        <f t="shared" si="27"/>
        <v>-2.0833333333333353E-2</v>
      </c>
    </row>
    <row r="1787" spans="1:8" ht="13.5" x14ac:dyDescent="0.25">
      <c r="A1787" s="1"/>
      <c r="B1787" s="3">
        <v>44903</v>
      </c>
      <c r="C1787" s="4">
        <v>0.48</v>
      </c>
      <c r="D1787" s="4">
        <v>0.48</v>
      </c>
      <c r="E1787" s="4">
        <v>1344</v>
      </c>
      <c r="F1787" s="4">
        <v>0.48</v>
      </c>
      <c r="G1787" s="4">
        <v>645.12</v>
      </c>
      <c r="H1787" s="5">
        <f t="shared" si="27"/>
        <v>2.1276595744680871E-2</v>
      </c>
    </row>
    <row r="1788" spans="1:8" ht="13.5" x14ac:dyDescent="0.25">
      <c r="A1788" s="1"/>
      <c r="B1788" s="3">
        <v>44904</v>
      </c>
      <c r="C1788" s="4">
        <v>0.47</v>
      </c>
      <c r="D1788" s="4">
        <v>0.47</v>
      </c>
      <c r="E1788" s="4">
        <v>10453</v>
      </c>
      <c r="F1788" s="4">
        <v>0.47</v>
      </c>
      <c r="G1788" s="4">
        <v>4912.91</v>
      </c>
      <c r="H1788" s="5">
        <f t="shared" si="27"/>
        <v>-2.0833333333333353E-2</v>
      </c>
    </row>
    <row r="1789" spans="1:8" ht="13.5" x14ac:dyDescent="0.25">
      <c r="A1789" s="1"/>
      <c r="B1789" s="3">
        <v>44907</v>
      </c>
      <c r="C1789" s="4">
        <v>0.48</v>
      </c>
      <c r="D1789" s="4">
        <v>0.48</v>
      </c>
      <c r="E1789" s="4">
        <v>934</v>
      </c>
      <c r="F1789" s="4">
        <v>0.48</v>
      </c>
      <c r="G1789" s="4">
        <v>448.32</v>
      </c>
      <c r="H1789" s="5">
        <f t="shared" si="27"/>
        <v>2.1276595744680871E-2</v>
      </c>
    </row>
    <row r="1790" spans="1:8" ht="13.5" x14ac:dyDescent="0.25">
      <c r="A1790" s="1"/>
      <c r="B1790" s="3">
        <v>44908</v>
      </c>
      <c r="C1790" s="4">
        <v>0.48</v>
      </c>
      <c r="D1790" s="4">
        <v>0.48</v>
      </c>
      <c r="E1790" s="4">
        <v>3891</v>
      </c>
      <c r="F1790" s="4">
        <v>0.48</v>
      </c>
      <c r="G1790" s="4">
        <v>1867.68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0.48</v>
      </c>
      <c r="D1791" s="4">
        <v>0.48</v>
      </c>
      <c r="E1791" s="4">
        <v>11640</v>
      </c>
      <c r="F1791" s="4">
        <v>0.48</v>
      </c>
      <c r="G1791" s="4">
        <v>5587.2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0.48</v>
      </c>
      <c r="D1792" s="4">
        <v>0.48</v>
      </c>
      <c r="E1792" s="4">
        <v>493</v>
      </c>
      <c r="F1792" s="4">
        <v>0.48</v>
      </c>
      <c r="G1792" s="4">
        <v>236.64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0.48</v>
      </c>
      <c r="D1793" s="4">
        <v>0.48</v>
      </c>
      <c r="E1793" s="4">
        <v>1531</v>
      </c>
      <c r="F1793" s="4">
        <v>0.48</v>
      </c>
      <c r="G1793" s="4">
        <v>734.88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0.48</v>
      </c>
      <c r="D1794" s="4">
        <v>0.48</v>
      </c>
      <c r="E1794" s="4">
        <v>1443</v>
      </c>
      <c r="F1794" s="4">
        <v>0.48</v>
      </c>
      <c r="G1794" s="4">
        <v>692.64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0.47</v>
      </c>
      <c r="D1795" s="4">
        <v>0.47</v>
      </c>
      <c r="E1795" s="4">
        <v>4500</v>
      </c>
      <c r="F1795" s="4">
        <v>0.47</v>
      </c>
      <c r="G1795" s="4">
        <v>2115</v>
      </c>
      <c r="H1795" s="5">
        <f t="shared" si="27"/>
        <v>-2.0833333333333353E-2</v>
      </c>
    </row>
    <row r="1796" spans="1:8" ht="13.5" x14ac:dyDescent="0.25">
      <c r="A1796" s="1"/>
      <c r="B1796" s="3">
        <v>44916</v>
      </c>
      <c r="C1796" s="4">
        <v>0.47</v>
      </c>
      <c r="D1796" s="4">
        <v>0.47</v>
      </c>
      <c r="E1796" s="4">
        <v>819</v>
      </c>
      <c r="F1796" s="4">
        <v>0.47</v>
      </c>
      <c r="G1796" s="4">
        <v>384.93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0.47</v>
      </c>
      <c r="D1797" s="4">
        <v>0.47</v>
      </c>
      <c r="E1797" s="4">
        <v>100</v>
      </c>
      <c r="F1797" s="4">
        <v>0.47</v>
      </c>
      <c r="G1797" s="4">
        <v>47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0.49</v>
      </c>
      <c r="D1798" s="4">
        <v>0.49</v>
      </c>
      <c r="E1798" s="4">
        <v>101</v>
      </c>
      <c r="F1798" s="4">
        <v>0.49</v>
      </c>
      <c r="G1798" s="4">
        <v>49.49</v>
      </c>
      <c r="H1798" s="5">
        <f t="shared" si="27"/>
        <v>4.2553191489361743E-2</v>
      </c>
    </row>
    <row r="1799" spans="1:8" ht="13.5" x14ac:dyDescent="0.25">
      <c r="A1799" s="1"/>
      <c r="B1799" s="3">
        <v>44921</v>
      </c>
      <c r="C1799" s="4">
        <v>0.49</v>
      </c>
      <c r="D1799" s="4">
        <v>0.49</v>
      </c>
      <c r="E1799" s="4">
        <v>760</v>
      </c>
      <c r="F1799" s="4">
        <v>0.49</v>
      </c>
      <c r="G1799" s="4">
        <v>372.4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0.47</v>
      </c>
      <c r="D1800" s="4">
        <v>0.47</v>
      </c>
      <c r="E1800" s="4">
        <v>2005</v>
      </c>
      <c r="F1800" s="4">
        <v>0.47</v>
      </c>
      <c r="G1800" s="4">
        <v>942.35</v>
      </c>
      <c r="H1800" s="5">
        <f t="shared" si="28"/>
        <v>-4.0816326530612283E-2</v>
      </c>
    </row>
    <row r="1801" spans="1:8" ht="13.5" x14ac:dyDescent="0.25">
      <c r="A1801" s="1"/>
      <c r="B1801" s="3">
        <v>44923</v>
      </c>
      <c r="C1801" s="4">
        <v>0.47</v>
      </c>
      <c r="D1801" s="4">
        <v>0.47</v>
      </c>
      <c r="E1801" s="4">
        <v>3254</v>
      </c>
      <c r="F1801" s="4">
        <v>0.47</v>
      </c>
      <c r="G1801" s="4">
        <v>1529.38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0.47</v>
      </c>
      <c r="D1802" s="4">
        <v>0.47</v>
      </c>
      <c r="E1802" s="4">
        <v>191</v>
      </c>
      <c r="F1802" s="4">
        <v>0.47</v>
      </c>
      <c r="G1802" s="4">
        <v>89.77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0.48</v>
      </c>
      <c r="D1803" s="4">
        <v>0.48</v>
      </c>
      <c r="E1803" s="4">
        <v>3568</v>
      </c>
      <c r="F1803" s="4">
        <v>0.48</v>
      </c>
      <c r="G1803" s="4">
        <v>1712.64</v>
      </c>
      <c r="H1803" s="5">
        <f t="shared" si="28"/>
        <v>2.1276595744680871E-2</v>
      </c>
    </row>
    <row r="1804" spans="1:8" ht="13.5" x14ac:dyDescent="0.25">
      <c r="A1804" s="1"/>
      <c r="B1804" s="3">
        <v>44928</v>
      </c>
      <c r="C1804" s="4">
        <v>0.46</v>
      </c>
      <c r="D1804" s="4">
        <v>0.46</v>
      </c>
      <c r="E1804" s="4">
        <v>10797</v>
      </c>
      <c r="F1804" s="4">
        <v>0.46</v>
      </c>
      <c r="G1804" s="4">
        <v>4966.62</v>
      </c>
      <c r="H1804" s="5">
        <f t="shared" si="28"/>
        <v>-4.1666666666666588E-2</v>
      </c>
    </row>
    <row r="1805" spans="1:8" ht="13.5" x14ac:dyDescent="0.25">
      <c r="A1805" s="1"/>
      <c r="B1805" s="3">
        <v>44929</v>
      </c>
      <c r="C1805" s="4">
        <v>0.46</v>
      </c>
      <c r="D1805" s="4">
        <v>0.46</v>
      </c>
      <c r="E1805" s="4">
        <v>5660</v>
      </c>
      <c r="F1805" s="4">
        <v>0.46</v>
      </c>
      <c r="G1805" s="4">
        <v>2603.6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0.47</v>
      </c>
      <c r="D1806" s="4">
        <v>0.47</v>
      </c>
      <c r="E1806" s="4">
        <v>3545</v>
      </c>
      <c r="F1806" s="4">
        <v>0.47</v>
      </c>
      <c r="G1806" s="4">
        <v>1666.15</v>
      </c>
      <c r="H1806" s="5">
        <f t="shared" si="28"/>
        <v>2.1739130434782507E-2</v>
      </c>
    </row>
    <row r="1807" spans="1:8" ht="13.5" x14ac:dyDescent="0.25">
      <c r="A1807" s="1"/>
      <c r="B1807" s="3">
        <v>44931</v>
      </c>
      <c r="C1807" s="4">
        <v>0.46</v>
      </c>
      <c r="D1807" s="4">
        <v>0.46</v>
      </c>
      <c r="E1807" s="4">
        <v>10218</v>
      </c>
      <c r="F1807" s="4">
        <v>0.46</v>
      </c>
      <c r="G1807" s="4">
        <v>4700.28</v>
      </c>
      <c r="H1807" s="5">
        <f t="shared" si="28"/>
        <v>-2.1276595744680753E-2</v>
      </c>
    </row>
    <row r="1808" spans="1:8" ht="13.5" x14ac:dyDescent="0.25">
      <c r="A1808" s="1"/>
      <c r="B1808" s="3">
        <v>44932</v>
      </c>
      <c r="C1808" s="4">
        <v>0.48</v>
      </c>
      <c r="D1808" s="4">
        <v>0.48</v>
      </c>
      <c r="E1808" s="4">
        <v>3009</v>
      </c>
      <c r="F1808" s="4">
        <v>0.48</v>
      </c>
      <c r="G1808" s="4">
        <v>1444.32</v>
      </c>
      <c r="H1808" s="5">
        <f t="shared" si="28"/>
        <v>4.3478260869565133E-2</v>
      </c>
    </row>
    <row r="1809" spans="1:8" ht="13.5" x14ac:dyDescent="0.25">
      <c r="A1809" s="1"/>
      <c r="B1809" s="3">
        <v>44935</v>
      </c>
      <c r="C1809" s="4">
        <v>0.48</v>
      </c>
      <c r="D1809" s="4">
        <v>0.48</v>
      </c>
      <c r="E1809" s="4">
        <v>20035</v>
      </c>
      <c r="F1809" s="4">
        <v>0.48</v>
      </c>
      <c r="G1809" s="4">
        <v>9616.7999999999993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0.47</v>
      </c>
      <c r="D1810" s="4">
        <v>0.47</v>
      </c>
      <c r="E1810" s="4">
        <v>27055</v>
      </c>
      <c r="F1810" s="4">
        <v>0.47</v>
      </c>
      <c r="G1810" s="4">
        <v>12715.85</v>
      </c>
      <c r="H1810" s="5">
        <f t="shared" si="28"/>
        <v>-2.0833333333333353E-2</v>
      </c>
    </row>
    <row r="1811" spans="1:8" ht="13.5" x14ac:dyDescent="0.25">
      <c r="A1811" s="1"/>
      <c r="B1811" s="3">
        <v>44937</v>
      </c>
      <c r="C1811" s="4">
        <v>0.46</v>
      </c>
      <c r="D1811" s="4">
        <v>0.46</v>
      </c>
      <c r="E1811" s="4">
        <v>49600</v>
      </c>
      <c r="F1811" s="4">
        <v>0.46</v>
      </c>
      <c r="G1811" s="4">
        <v>22816</v>
      </c>
      <c r="H1811" s="5">
        <f t="shared" si="28"/>
        <v>-2.1276595744680753E-2</v>
      </c>
    </row>
    <row r="1812" spans="1:8" ht="13.5" x14ac:dyDescent="0.25">
      <c r="A1812" s="1"/>
      <c r="B1812" s="3">
        <v>44938</v>
      </c>
      <c r="C1812" s="4">
        <v>0.46</v>
      </c>
      <c r="D1812" s="4">
        <v>0.46</v>
      </c>
      <c r="E1812" s="4">
        <v>19567</v>
      </c>
      <c r="F1812" s="4">
        <v>0.46</v>
      </c>
      <c r="G1812" s="4">
        <v>9000.82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0.44</v>
      </c>
      <c r="D1813" s="4">
        <v>0.44</v>
      </c>
      <c r="E1813" s="4">
        <v>35104</v>
      </c>
      <c r="F1813" s="4">
        <v>0.44</v>
      </c>
      <c r="G1813" s="4">
        <v>15445.76</v>
      </c>
      <c r="H1813" s="5">
        <f t="shared" si="28"/>
        <v>-4.3478260869565251E-2</v>
      </c>
    </row>
    <row r="1814" spans="1:8" ht="13.5" x14ac:dyDescent="0.25">
      <c r="A1814" s="1"/>
      <c r="B1814" s="3">
        <v>44942</v>
      </c>
      <c r="C1814" s="4">
        <v>0.44</v>
      </c>
      <c r="D1814" s="4">
        <v>0.44</v>
      </c>
      <c r="E1814" s="4">
        <v>67111</v>
      </c>
      <c r="F1814" s="4">
        <v>0.44</v>
      </c>
      <c r="G1814" s="4">
        <v>29528.84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0.43</v>
      </c>
      <c r="D1815" s="4">
        <v>0.43</v>
      </c>
      <c r="E1815" s="4">
        <v>14356</v>
      </c>
      <c r="F1815" s="4">
        <v>0.43</v>
      </c>
      <c r="G1815" s="4">
        <v>6173.08</v>
      </c>
      <c r="H1815" s="5">
        <f t="shared" si="28"/>
        <v>-2.2727272727272749E-2</v>
      </c>
    </row>
    <row r="1816" spans="1:8" ht="13.5" x14ac:dyDescent="0.25">
      <c r="A1816" s="1"/>
      <c r="B1816" s="3">
        <v>44944</v>
      </c>
      <c r="C1816" s="4">
        <v>0.42</v>
      </c>
      <c r="D1816" s="4">
        <v>0.42</v>
      </c>
      <c r="E1816" s="4">
        <v>42412</v>
      </c>
      <c r="F1816" s="4">
        <v>0.42</v>
      </c>
      <c r="G1816" s="4">
        <v>17813.04</v>
      </c>
      <c r="H1816" s="5">
        <f t="shared" si="28"/>
        <v>-2.3255813953488393E-2</v>
      </c>
    </row>
    <row r="1817" spans="1:8" ht="13.5" x14ac:dyDescent="0.25">
      <c r="A1817" s="1"/>
      <c r="B1817" s="3">
        <v>44945</v>
      </c>
      <c r="C1817" s="4">
        <v>0.43</v>
      </c>
      <c r="D1817" s="4">
        <v>0.43</v>
      </c>
      <c r="E1817" s="4">
        <v>22894</v>
      </c>
      <c r="F1817" s="4">
        <v>0.43</v>
      </c>
      <c r="G1817" s="4">
        <v>9844.42</v>
      </c>
      <c r="H1817" s="5">
        <f t="shared" si="28"/>
        <v>2.3809523809523832E-2</v>
      </c>
    </row>
    <row r="1818" spans="1:8" ht="13.5" x14ac:dyDescent="0.25">
      <c r="A1818" s="1"/>
      <c r="B1818" s="3">
        <v>44946</v>
      </c>
      <c r="C1818" s="4">
        <v>0.42</v>
      </c>
      <c r="D1818" s="4">
        <v>0.42</v>
      </c>
      <c r="E1818" s="4">
        <v>34864</v>
      </c>
      <c r="F1818" s="4">
        <v>0.42</v>
      </c>
      <c r="G1818" s="4">
        <v>14642.88</v>
      </c>
      <c r="H1818" s="5">
        <f t="shared" si="28"/>
        <v>-2.3255813953488393E-2</v>
      </c>
    </row>
    <row r="1819" spans="1:8" ht="13.5" x14ac:dyDescent="0.25">
      <c r="A1819" s="1"/>
      <c r="B1819" s="3">
        <v>44949</v>
      </c>
      <c r="C1819" s="4">
        <v>0.43</v>
      </c>
      <c r="D1819" s="4">
        <v>0.43</v>
      </c>
      <c r="E1819" s="4">
        <v>1000</v>
      </c>
      <c r="F1819" s="4">
        <v>0.43</v>
      </c>
      <c r="G1819" s="4">
        <v>430</v>
      </c>
      <c r="H1819" s="5">
        <f t="shared" si="28"/>
        <v>2.3809523809523832E-2</v>
      </c>
    </row>
    <row r="1820" spans="1:8" ht="13.5" x14ac:dyDescent="0.25">
      <c r="A1820" s="1"/>
      <c r="B1820" s="3">
        <v>44950</v>
      </c>
      <c r="C1820" s="4">
        <v>0.42</v>
      </c>
      <c r="D1820" s="4">
        <v>0.42</v>
      </c>
      <c r="E1820" s="4">
        <v>19929</v>
      </c>
      <c r="F1820" s="4">
        <v>0.42</v>
      </c>
      <c r="G1820" s="4">
        <v>8370.18</v>
      </c>
      <c r="H1820" s="5">
        <f t="shared" si="28"/>
        <v>-2.3255813953488393E-2</v>
      </c>
    </row>
    <row r="1821" spans="1:8" ht="13.5" x14ac:dyDescent="0.25">
      <c r="A1821" s="1"/>
      <c r="B1821" s="3">
        <v>44951</v>
      </c>
      <c r="C1821" s="4">
        <v>0.43</v>
      </c>
      <c r="D1821" s="4">
        <v>0.43</v>
      </c>
      <c r="E1821" s="4">
        <v>10000</v>
      </c>
      <c r="F1821" s="4">
        <v>0.43</v>
      </c>
      <c r="G1821" s="4">
        <v>4300</v>
      </c>
      <c r="H1821" s="5">
        <f t="shared" si="28"/>
        <v>2.3809523809523832E-2</v>
      </c>
    </row>
    <row r="1822" spans="1:8" ht="13.5" x14ac:dyDescent="0.25">
      <c r="A1822" s="1"/>
      <c r="B1822" s="3">
        <v>44952</v>
      </c>
      <c r="C1822" s="4">
        <v>0.43</v>
      </c>
      <c r="D1822" s="4">
        <v>0.43</v>
      </c>
      <c r="E1822" s="4">
        <v>7020</v>
      </c>
      <c r="F1822" s="4">
        <v>0.43</v>
      </c>
      <c r="G1822" s="4">
        <v>3018.6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0.43</v>
      </c>
      <c r="D1823" s="4">
        <v>0.43</v>
      </c>
      <c r="E1823" s="4">
        <v>70398</v>
      </c>
      <c r="F1823" s="4">
        <v>0.43</v>
      </c>
      <c r="G1823" s="4">
        <v>30271.14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0.44</v>
      </c>
      <c r="D1824" s="4">
        <v>0.44</v>
      </c>
      <c r="E1824" s="4">
        <v>6460</v>
      </c>
      <c r="F1824" s="4">
        <v>0.44</v>
      </c>
      <c r="G1824" s="4">
        <v>2842.4</v>
      </c>
      <c r="H1824" s="5">
        <f t="shared" si="28"/>
        <v>2.3255813953488393E-2</v>
      </c>
    </row>
    <row r="1825" spans="1:8" ht="13.5" x14ac:dyDescent="0.25">
      <c r="A1825" s="1"/>
      <c r="B1825" s="3">
        <v>44957</v>
      </c>
      <c r="C1825" s="4">
        <v>0.44</v>
      </c>
      <c r="D1825" s="4">
        <v>0.44</v>
      </c>
      <c r="E1825" s="4">
        <v>5117</v>
      </c>
      <c r="F1825" s="4">
        <v>0.44</v>
      </c>
      <c r="G1825" s="4">
        <v>2251.48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0.44</v>
      </c>
      <c r="D1826" s="4">
        <v>0.44</v>
      </c>
      <c r="E1826" s="4">
        <v>27740</v>
      </c>
      <c r="F1826" s="4">
        <v>0.44</v>
      </c>
      <c r="G1826" s="4">
        <v>12205.6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0.43</v>
      </c>
      <c r="D1827" s="4">
        <v>0.43</v>
      </c>
      <c r="E1827" s="4">
        <v>3500</v>
      </c>
      <c r="F1827" s="4">
        <v>0.43</v>
      </c>
      <c r="G1827" s="4">
        <v>1505</v>
      </c>
      <c r="H1827" s="5">
        <f t="shared" si="28"/>
        <v>-2.2727272727272749E-2</v>
      </c>
    </row>
    <row r="1828" spans="1:8" ht="13.5" x14ac:dyDescent="0.25">
      <c r="A1828" s="1"/>
      <c r="B1828" s="3">
        <v>44960</v>
      </c>
      <c r="C1828" s="4">
        <v>0.44</v>
      </c>
      <c r="D1828" s="4">
        <v>0.44</v>
      </c>
      <c r="E1828" s="4">
        <v>5970</v>
      </c>
      <c r="F1828" s="4">
        <v>0.44</v>
      </c>
      <c r="G1828" s="4">
        <v>2626.8</v>
      </c>
      <c r="H1828" s="5">
        <f t="shared" si="28"/>
        <v>2.3255813953488393E-2</v>
      </c>
    </row>
    <row r="1829" spans="1:8" ht="13.5" x14ac:dyDescent="0.25">
      <c r="A1829" s="1"/>
      <c r="B1829" s="3">
        <v>44963</v>
      </c>
      <c r="C1829" s="4">
        <v>0.44</v>
      </c>
      <c r="D1829" s="4">
        <v>0.44</v>
      </c>
      <c r="E1829" s="4">
        <v>2200</v>
      </c>
      <c r="F1829" s="4">
        <v>0.44</v>
      </c>
      <c r="G1829" s="4">
        <v>968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0.45</v>
      </c>
      <c r="D1830" s="4">
        <v>0.45</v>
      </c>
      <c r="E1830" s="4">
        <v>101</v>
      </c>
      <c r="F1830" s="4">
        <v>0.45</v>
      </c>
      <c r="G1830" s="4">
        <v>45.45</v>
      </c>
      <c r="H1830" s="5">
        <f t="shared" si="28"/>
        <v>2.2727272727272749E-2</v>
      </c>
    </row>
    <row r="1831" spans="1:8" ht="13.5" x14ac:dyDescent="0.25">
      <c r="A1831" s="1"/>
      <c r="B1831" s="3">
        <v>44965</v>
      </c>
      <c r="C1831" s="4">
        <v>0.45</v>
      </c>
      <c r="D1831" s="4">
        <v>0.45</v>
      </c>
      <c r="E1831" s="4">
        <v>10070</v>
      </c>
      <c r="F1831" s="4">
        <v>0.45</v>
      </c>
      <c r="G1831" s="4">
        <v>4531.5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0.45</v>
      </c>
      <c r="D1832" s="4">
        <v>0.45</v>
      </c>
      <c r="E1832" s="4">
        <v>8010</v>
      </c>
      <c r="F1832" s="4">
        <v>0.45</v>
      </c>
      <c r="G1832" s="4">
        <v>3604.5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0.45</v>
      </c>
      <c r="D1833" s="4">
        <v>0.45</v>
      </c>
      <c r="E1833" s="4">
        <v>23540</v>
      </c>
      <c r="F1833" s="4">
        <v>0.45</v>
      </c>
      <c r="G1833" s="4">
        <v>10593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0.45</v>
      </c>
      <c r="D1834" s="4">
        <v>0.45</v>
      </c>
      <c r="E1834" s="4">
        <v>5094</v>
      </c>
      <c r="F1834" s="4">
        <v>0.45</v>
      </c>
      <c r="G1834" s="4">
        <v>2292.3000000000002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0.45</v>
      </c>
      <c r="D1835" s="4">
        <v>0.45</v>
      </c>
      <c r="E1835" s="4">
        <v>104</v>
      </c>
      <c r="F1835" s="4">
        <v>0.45</v>
      </c>
      <c r="G1835" s="4">
        <v>46.8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0.45</v>
      </c>
      <c r="D1836" s="4">
        <v>0.45</v>
      </c>
      <c r="E1836" s="4">
        <v>14542</v>
      </c>
      <c r="F1836" s="4">
        <v>0.45</v>
      </c>
      <c r="G1836" s="4">
        <v>6543.9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0.43</v>
      </c>
      <c r="D1837" s="4">
        <v>0.43</v>
      </c>
      <c r="E1837" s="4">
        <v>7025</v>
      </c>
      <c r="F1837" s="4">
        <v>0.43</v>
      </c>
      <c r="G1837" s="4">
        <v>3020.75</v>
      </c>
      <c r="H1837" s="5">
        <f t="shared" si="28"/>
        <v>-4.4444444444444481E-2</v>
      </c>
    </row>
    <row r="1838" spans="1:8" ht="13.5" x14ac:dyDescent="0.25">
      <c r="A1838" s="1"/>
      <c r="B1838" s="3">
        <v>44974</v>
      </c>
      <c r="C1838" s="4">
        <v>0.44</v>
      </c>
      <c r="D1838" s="4">
        <v>0.44</v>
      </c>
      <c r="E1838" s="4">
        <v>0</v>
      </c>
      <c r="F1838" s="4">
        <v>0</v>
      </c>
      <c r="G1838" s="4">
        <v>0</v>
      </c>
      <c r="H1838" s="5">
        <f t="shared" si="28"/>
        <v>2.3255813953488393E-2</v>
      </c>
    </row>
    <row r="1839" spans="1:8" ht="13.5" x14ac:dyDescent="0.25">
      <c r="A1839" s="1"/>
      <c r="B1839" s="3">
        <v>44977</v>
      </c>
      <c r="C1839" s="4">
        <v>0.44</v>
      </c>
      <c r="D1839" s="4">
        <v>0.44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0.44</v>
      </c>
      <c r="D1840" s="4">
        <v>0.44</v>
      </c>
      <c r="E1840" s="4">
        <v>244</v>
      </c>
      <c r="F1840" s="4">
        <v>0.44</v>
      </c>
      <c r="G1840" s="4">
        <v>107.36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0.44</v>
      </c>
      <c r="D1841" s="4">
        <v>0.44</v>
      </c>
      <c r="E1841" s="4">
        <v>4812</v>
      </c>
      <c r="F1841" s="4">
        <v>0.44</v>
      </c>
      <c r="G1841" s="4">
        <v>2117.2800000000002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0.43</v>
      </c>
      <c r="D1842" s="4">
        <v>0.43</v>
      </c>
      <c r="E1842" s="4">
        <v>0</v>
      </c>
      <c r="F1842" s="4">
        <v>0</v>
      </c>
      <c r="G1842" s="4">
        <v>0</v>
      </c>
      <c r="H1842" s="5">
        <f t="shared" si="28"/>
        <v>-2.2727272727272749E-2</v>
      </c>
    </row>
    <row r="1843" spans="1:8" ht="13.5" x14ac:dyDescent="0.25">
      <c r="A1843" s="1"/>
      <c r="B1843" s="3">
        <v>44981</v>
      </c>
      <c r="C1843" s="4">
        <v>0.43</v>
      </c>
      <c r="D1843" s="4">
        <v>0.43</v>
      </c>
      <c r="E1843" s="4">
        <v>18800</v>
      </c>
      <c r="F1843" s="4">
        <v>0.43</v>
      </c>
      <c r="G1843" s="4">
        <v>8084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0.44</v>
      </c>
      <c r="D1844" s="4">
        <v>0.44</v>
      </c>
      <c r="E1844" s="4">
        <v>44</v>
      </c>
      <c r="F1844" s="4">
        <v>0.44</v>
      </c>
      <c r="G1844" s="4">
        <v>19.36</v>
      </c>
      <c r="H1844" s="5">
        <f t="shared" si="28"/>
        <v>2.3255813953488393E-2</v>
      </c>
    </row>
    <row r="1845" spans="1:8" ht="13.5" x14ac:dyDescent="0.25">
      <c r="A1845" s="1"/>
      <c r="B1845" s="3">
        <v>44985</v>
      </c>
      <c r="C1845" s="4">
        <v>0.44</v>
      </c>
      <c r="D1845" s="4">
        <v>0.44</v>
      </c>
      <c r="E1845" s="4">
        <v>677</v>
      </c>
      <c r="F1845" s="4">
        <v>0.44</v>
      </c>
      <c r="G1845" s="4">
        <v>297.88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0.44</v>
      </c>
      <c r="D1846" s="4">
        <v>0.44</v>
      </c>
      <c r="E1846" s="4">
        <v>24581</v>
      </c>
      <c r="F1846" s="4">
        <v>0.44</v>
      </c>
      <c r="G1846" s="4">
        <v>10815.64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0.44</v>
      </c>
      <c r="D1847" s="4">
        <v>0.44</v>
      </c>
      <c r="E1847" s="4">
        <v>7850</v>
      </c>
      <c r="F1847" s="4">
        <v>0.44</v>
      </c>
      <c r="G1847" s="4">
        <v>3454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0.43</v>
      </c>
      <c r="D1848" s="4">
        <v>0.43</v>
      </c>
      <c r="E1848" s="4">
        <v>24012</v>
      </c>
      <c r="F1848" s="4">
        <v>0.43</v>
      </c>
      <c r="G1848" s="4">
        <v>10325.16</v>
      </c>
      <c r="H1848" s="5">
        <f t="shared" si="28"/>
        <v>-2.2727272727272749E-2</v>
      </c>
    </row>
    <row r="1849" spans="1:8" ht="13.5" x14ac:dyDescent="0.25">
      <c r="A1849" s="1"/>
      <c r="B1849" s="3">
        <v>44991</v>
      </c>
      <c r="C1849" s="4">
        <v>0.42</v>
      </c>
      <c r="D1849" s="4">
        <v>0.42</v>
      </c>
      <c r="E1849" s="4">
        <v>25000</v>
      </c>
      <c r="F1849" s="4">
        <v>0.42</v>
      </c>
      <c r="G1849" s="4">
        <v>10500</v>
      </c>
      <c r="H1849" s="5">
        <f t="shared" si="28"/>
        <v>-2.3255813953488393E-2</v>
      </c>
    </row>
    <row r="1850" spans="1:8" ht="13.5" x14ac:dyDescent="0.25">
      <c r="A1850" s="1"/>
      <c r="B1850" s="3">
        <v>44992</v>
      </c>
      <c r="C1850" s="4">
        <v>0.42</v>
      </c>
      <c r="D1850" s="4">
        <v>0.42</v>
      </c>
      <c r="E1850" s="4">
        <v>8927</v>
      </c>
      <c r="F1850" s="4">
        <v>0.42</v>
      </c>
      <c r="G1850" s="4">
        <v>3749.34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0.42</v>
      </c>
      <c r="D1851" s="4">
        <v>0.42</v>
      </c>
      <c r="E1851" s="4">
        <v>5872</v>
      </c>
      <c r="F1851" s="4">
        <v>0.42</v>
      </c>
      <c r="G1851" s="4">
        <v>2466.2399999999998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0.42</v>
      </c>
      <c r="D1852" s="4">
        <v>0.42</v>
      </c>
      <c r="E1852" s="4">
        <v>9083</v>
      </c>
      <c r="F1852" s="4">
        <v>0.42</v>
      </c>
      <c r="G1852" s="4">
        <v>3814.86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0.42</v>
      </c>
      <c r="D1853" s="4">
        <v>0.42</v>
      </c>
      <c r="E1853" s="4">
        <v>2000</v>
      </c>
      <c r="F1853" s="4">
        <v>0.42</v>
      </c>
      <c r="G1853" s="4">
        <v>840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0.42</v>
      </c>
      <c r="D1854" s="4">
        <v>0.42</v>
      </c>
      <c r="E1854" s="4">
        <v>3875</v>
      </c>
      <c r="F1854" s="4">
        <v>0.42</v>
      </c>
      <c r="G1854" s="4">
        <v>1627.5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0.41</v>
      </c>
      <c r="D1855" s="4">
        <v>0.41</v>
      </c>
      <c r="E1855" s="4">
        <v>30479</v>
      </c>
      <c r="F1855" s="4">
        <v>0.41</v>
      </c>
      <c r="G1855" s="4">
        <v>12496.39</v>
      </c>
      <c r="H1855" s="5">
        <f t="shared" si="28"/>
        <v>-2.3809523809523832E-2</v>
      </c>
    </row>
    <row r="1856" spans="1:8" ht="13.5" x14ac:dyDescent="0.25">
      <c r="A1856" s="1"/>
      <c r="B1856" s="3">
        <v>45000</v>
      </c>
      <c r="C1856" s="4">
        <v>0.41</v>
      </c>
      <c r="D1856" s="4">
        <v>0.41</v>
      </c>
      <c r="E1856" s="4">
        <v>52210</v>
      </c>
      <c r="F1856" s="4">
        <v>0.41</v>
      </c>
      <c r="G1856" s="4">
        <v>21406.1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0.4</v>
      </c>
      <c r="D1857" s="4">
        <v>0.4</v>
      </c>
      <c r="E1857" s="4">
        <v>34497</v>
      </c>
      <c r="F1857" s="4">
        <v>0.4</v>
      </c>
      <c r="G1857" s="4">
        <v>13798.8</v>
      </c>
      <c r="H1857" s="5">
        <f t="shared" si="28"/>
        <v>-2.4390243902438911E-2</v>
      </c>
    </row>
    <row r="1858" spans="1:8" ht="13.5" x14ac:dyDescent="0.25">
      <c r="A1858" s="1"/>
      <c r="B1858" s="3">
        <v>45002</v>
      </c>
      <c r="C1858" s="4">
        <v>0.4</v>
      </c>
      <c r="D1858" s="4">
        <v>0.4</v>
      </c>
      <c r="E1858" s="4">
        <v>4985</v>
      </c>
      <c r="F1858" s="4">
        <v>0.4</v>
      </c>
      <c r="G1858" s="4">
        <v>1994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0.39</v>
      </c>
      <c r="D1859" s="4">
        <v>0.39</v>
      </c>
      <c r="E1859" s="4">
        <v>32000</v>
      </c>
      <c r="F1859" s="4">
        <v>0.39</v>
      </c>
      <c r="G1859" s="4">
        <v>12480</v>
      </c>
      <c r="H1859" s="5">
        <f t="shared" si="28"/>
        <v>-2.5000000000000022E-2</v>
      </c>
    </row>
    <row r="1860" spans="1:8" ht="13.5" x14ac:dyDescent="0.25">
      <c r="A1860" s="1"/>
      <c r="B1860" s="3">
        <v>45007</v>
      </c>
      <c r="C1860" s="4">
        <v>0.39</v>
      </c>
      <c r="D1860" s="4">
        <v>0.39</v>
      </c>
      <c r="E1860" s="4">
        <v>887</v>
      </c>
      <c r="F1860" s="4">
        <v>0.39</v>
      </c>
      <c r="G1860" s="4">
        <v>345.93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0.39</v>
      </c>
      <c r="D1861" s="4">
        <v>0.39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0.4</v>
      </c>
      <c r="D1862" s="4">
        <v>0.4</v>
      </c>
      <c r="E1862" s="4">
        <v>6000</v>
      </c>
      <c r="F1862" s="4">
        <v>0.4</v>
      </c>
      <c r="G1862" s="4">
        <v>2400</v>
      </c>
      <c r="H1862" s="5">
        <f t="shared" si="28"/>
        <v>2.5641025641025664E-2</v>
      </c>
    </row>
    <row r="1863" spans="1:8" ht="13.5" x14ac:dyDescent="0.25">
      <c r="A1863" s="1"/>
      <c r="B1863" s="3">
        <v>45012</v>
      </c>
      <c r="C1863" s="4">
        <v>0.4</v>
      </c>
      <c r="D1863" s="4">
        <v>0.4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0.41</v>
      </c>
      <c r="D1864" s="4">
        <v>0.41</v>
      </c>
      <c r="E1864" s="4">
        <v>12133</v>
      </c>
      <c r="F1864" s="4">
        <v>0.41</v>
      </c>
      <c r="G1864" s="4">
        <v>4974.53</v>
      </c>
      <c r="H1864" s="5">
        <f t="shared" si="29"/>
        <v>2.4999999999999883E-2</v>
      </c>
    </row>
    <row r="1865" spans="1:8" ht="13.5" x14ac:dyDescent="0.25">
      <c r="A1865" s="1"/>
      <c r="B1865" s="3">
        <v>45014</v>
      </c>
      <c r="C1865" s="4">
        <v>0.42</v>
      </c>
      <c r="D1865" s="4">
        <v>0.42</v>
      </c>
      <c r="E1865" s="4">
        <v>0</v>
      </c>
      <c r="F1865" s="4">
        <v>0</v>
      </c>
      <c r="G1865" s="4">
        <v>0</v>
      </c>
      <c r="H1865" s="5">
        <f t="shared" si="29"/>
        <v>2.4390243902439046E-2</v>
      </c>
    </row>
    <row r="1866" spans="1:8" ht="13.5" x14ac:dyDescent="0.25">
      <c r="A1866" s="1"/>
      <c r="B1866" s="3">
        <v>45015</v>
      </c>
      <c r="C1866" s="4">
        <v>0.42</v>
      </c>
      <c r="D1866" s="4">
        <v>0.42</v>
      </c>
      <c r="E1866" s="4">
        <v>1860</v>
      </c>
      <c r="F1866" s="4">
        <v>0.42</v>
      </c>
      <c r="G1866" s="4">
        <v>781.2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0.42</v>
      </c>
      <c r="D1867" s="4">
        <v>0.42</v>
      </c>
      <c r="E1867" s="4">
        <v>9364</v>
      </c>
      <c r="F1867" s="4">
        <v>0.42</v>
      </c>
      <c r="G1867" s="4">
        <v>3932.88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0.42</v>
      </c>
      <c r="D1868" s="4">
        <v>0.42</v>
      </c>
      <c r="E1868" s="4">
        <v>4910</v>
      </c>
      <c r="F1868" s="4">
        <v>0.42</v>
      </c>
      <c r="G1868" s="4">
        <v>2062.1999999999998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0.41</v>
      </c>
      <c r="D1869" s="4">
        <v>0.41</v>
      </c>
      <c r="E1869" s="4">
        <v>1380</v>
      </c>
      <c r="F1869" s="4">
        <v>0.41</v>
      </c>
      <c r="G1869" s="4">
        <v>565.79999999999995</v>
      </c>
      <c r="H1869" s="5">
        <f t="shared" si="29"/>
        <v>-2.3809523809523832E-2</v>
      </c>
    </row>
    <row r="1870" spans="1:8" ht="13.5" x14ac:dyDescent="0.25">
      <c r="A1870" s="1"/>
      <c r="B1870" s="3">
        <v>45021</v>
      </c>
      <c r="C1870" s="4">
        <v>0.4</v>
      </c>
      <c r="D1870" s="4">
        <v>0.4</v>
      </c>
      <c r="E1870" s="4">
        <v>2082</v>
      </c>
      <c r="F1870" s="4">
        <v>0.4</v>
      </c>
      <c r="G1870" s="4">
        <v>832.8</v>
      </c>
      <c r="H1870" s="5">
        <f t="shared" si="29"/>
        <v>-2.4390243902438911E-2</v>
      </c>
    </row>
    <row r="1871" spans="1:8" ht="13.5" x14ac:dyDescent="0.25">
      <c r="A1871" s="1"/>
      <c r="B1871" s="3">
        <v>45022</v>
      </c>
      <c r="C1871" s="4">
        <v>0.41</v>
      </c>
      <c r="D1871" s="4">
        <v>0.41</v>
      </c>
      <c r="E1871" s="4">
        <v>0</v>
      </c>
      <c r="F1871" s="4">
        <v>0</v>
      </c>
      <c r="G1871" s="4">
        <v>0</v>
      </c>
      <c r="H1871" s="5">
        <f t="shared" si="29"/>
        <v>2.4999999999999883E-2</v>
      </c>
    </row>
    <row r="1872" spans="1:8" ht="13.5" x14ac:dyDescent="0.25">
      <c r="A1872" s="1"/>
      <c r="B1872" s="3">
        <v>45023</v>
      </c>
      <c r="C1872" s="4">
        <v>0.41</v>
      </c>
      <c r="D1872" s="4">
        <v>0.41</v>
      </c>
      <c r="E1872" s="4">
        <v>472</v>
      </c>
      <c r="F1872" s="4">
        <v>0.41</v>
      </c>
      <c r="G1872" s="4">
        <v>193.52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0.41</v>
      </c>
      <c r="D1873" s="4">
        <v>0.41</v>
      </c>
      <c r="E1873" s="4">
        <v>15500</v>
      </c>
      <c r="F1873" s="4">
        <v>0.41</v>
      </c>
      <c r="G1873" s="4">
        <v>6355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0.41</v>
      </c>
      <c r="D1874" s="4">
        <v>0.41</v>
      </c>
      <c r="E1874" s="4">
        <v>9700</v>
      </c>
      <c r="F1874" s="4">
        <v>0.41</v>
      </c>
      <c r="G1874" s="4">
        <v>3977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0.41</v>
      </c>
      <c r="D1875" s="4">
        <v>0.41</v>
      </c>
      <c r="E1875" s="4">
        <v>2500</v>
      </c>
      <c r="F1875" s="4">
        <v>0.41</v>
      </c>
      <c r="G1875" s="4">
        <v>1025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0.4</v>
      </c>
      <c r="D1876" s="4">
        <v>0.4</v>
      </c>
      <c r="E1876" s="4">
        <v>14357</v>
      </c>
      <c r="F1876" s="4">
        <v>0.4</v>
      </c>
      <c r="G1876" s="4">
        <v>5742.8</v>
      </c>
      <c r="H1876" s="5">
        <f t="shared" si="29"/>
        <v>-2.4390243902438911E-2</v>
      </c>
    </row>
    <row r="1877" spans="1:8" ht="13.5" x14ac:dyDescent="0.25">
      <c r="A1877" s="1"/>
      <c r="B1877" s="3">
        <v>45030</v>
      </c>
      <c r="C1877" s="4">
        <v>0.39</v>
      </c>
      <c r="D1877" s="4">
        <v>0.39</v>
      </c>
      <c r="E1877" s="4">
        <v>4560</v>
      </c>
      <c r="F1877" s="4">
        <v>0.39</v>
      </c>
      <c r="G1877" s="4">
        <v>1778.4</v>
      </c>
      <c r="H1877" s="5">
        <f t="shared" si="29"/>
        <v>-2.5000000000000022E-2</v>
      </c>
    </row>
    <row r="1878" spans="1:8" ht="13.5" x14ac:dyDescent="0.25">
      <c r="A1878" s="1"/>
      <c r="B1878" s="3">
        <v>45033</v>
      </c>
      <c r="C1878" s="4">
        <v>0.4</v>
      </c>
      <c r="D1878" s="4">
        <v>0.4</v>
      </c>
      <c r="E1878" s="4">
        <v>1</v>
      </c>
      <c r="F1878" s="4">
        <v>0.4</v>
      </c>
      <c r="G1878" s="4">
        <v>0.4</v>
      </c>
      <c r="H1878" s="5">
        <f t="shared" si="29"/>
        <v>2.5641025641025664E-2</v>
      </c>
    </row>
    <row r="1879" spans="1:8" ht="13.5" x14ac:dyDescent="0.25">
      <c r="A1879" s="1"/>
      <c r="B1879" s="3">
        <v>45034</v>
      </c>
      <c r="C1879" s="4">
        <v>0.4</v>
      </c>
      <c r="D1879" s="4">
        <v>0.4</v>
      </c>
      <c r="E1879" s="4">
        <v>2788</v>
      </c>
      <c r="F1879" s="4">
        <v>0.4</v>
      </c>
      <c r="G1879" s="4">
        <v>1115.2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0.4</v>
      </c>
      <c r="D1880" s="4">
        <v>0.4</v>
      </c>
      <c r="E1880" s="4">
        <v>16000</v>
      </c>
      <c r="F1880" s="4">
        <v>0.4</v>
      </c>
      <c r="G1880" s="4">
        <v>6400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0.4</v>
      </c>
      <c r="D1881" s="4">
        <v>0.4</v>
      </c>
      <c r="E1881" s="4">
        <v>16700</v>
      </c>
      <c r="F1881" s="4">
        <v>0.4</v>
      </c>
      <c r="G1881" s="4">
        <v>6680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0.4</v>
      </c>
      <c r="D1882" s="4">
        <v>0.4</v>
      </c>
      <c r="E1882" s="4">
        <v>6668</v>
      </c>
      <c r="F1882" s="4">
        <v>0.4</v>
      </c>
      <c r="G1882" s="4">
        <v>2667.2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0.41</v>
      </c>
      <c r="D1883" s="4">
        <v>0.41</v>
      </c>
      <c r="E1883" s="4">
        <v>3680</v>
      </c>
      <c r="F1883" s="4">
        <v>0.41</v>
      </c>
      <c r="G1883" s="4">
        <v>1508.8</v>
      </c>
      <c r="H1883" s="5">
        <f t="shared" si="29"/>
        <v>2.4999999999999883E-2</v>
      </c>
    </row>
    <row r="1884" spans="1:8" ht="13.5" x14ac:dyDescent="0.25">
      <c r="A1884" s="1"/>
      <c r="B1884" s="3">
        <v>45042</v>
      </c>
      <c r="C1884" s="4">
        <v>0.41</v>
      </c>
      <c r="D1884" s="4">
        <v>0.41</v>
      </c>
      <c r="E1884" s="4">
        <v>10757</v>
      </c>
      <c r="F1884" s="4">
        <v>0.41</v>
      </c>
      <c r="G1884" s="4">
        <v>4410.37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0.42</v>
      </c>
      <c r="D1885" s="4">
        <v>0.42</v>
      </c>
      <c r="E1885" s="4">
        <v>30266</v>
      </c>
      <c r="F1885" s="4">
        <v>0.42</v>
      </c>
      <c r="G1885" s="4">
        <v>12711.72</v>
      </c>
      <c r="H1885" s="5">
        <f t="shared" si="29"/>
        <v>2.4390243902439046E-2</v>
      </c>
    </row>
    <row r="1886" spans="1:8" ht="13.5" x14ac:dyDescent="0.25">
      <c r="A1886" s="1"/>
      <c r="B1886" s="3">
        <v>45044</v>
      </c>
      <c r="C1886" s="4">
        <v>0.42</v>
      </c>
      <c r="D1886" s="4">
        <v>0.42</v>
      </c>
      <c r="E1886" s="4">
        <v>2553</v>
      </c>
      <c r="F1886" s="4">
        <v>0.42</v>
      </c>
      <c r="G1886" s="4">
        <v>1072.26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0.42</v>
      </c>
      <c r="D1887" s="4">
        <v>0.42</v>
      </c>
      <c r="E1887" s="4">
        <v>1070</v>
      </c>
      <c r="F1887" s="4">
        <v>0.42</v>
      </c>
      <c r="G1887" s="4">
        <v>449.4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0.41</v>
      </c>
      <c r="D1888" s="4">
        <v>0.41</v>
      </c>
      <c r="E1888" s="4">
        <v>119</v>
      </c>
      <c r="F1888" s="4">
        <v>0.41</v>
      </c>
      <c r="G1888" s="4">
        <v>48.79</v>
      </c>
      <c r="H1888" s="5">
        <f t="shared" si="29"/>
        <v>-2.3809523809523832E-2</v>
      </c>
    </row>
    <row r="1889" spans="1:8" ht="13.5" x14ac:dyDescent="0.25">
      <c r="A1889" s="1"/>
      <c r="B1889" s="3">
        <v>45050</v>
      </c>
      <c r="C1889" s="4">
        <v>0.42</v>
      </c>
      <c r="D1889" s="4">
        <v>0.42</v>
      </c>
      <c r="E1889" s="4">
        <v>4750</v>
      </c>
      <c r="F1889" s="4">
        <v>0.42</v>
      </c>
      <c r="G1889" s="4">
        <v>1995</v>
      </c>
      <c r="H1889" s="5">
        <f t="shared" si="29"/>
        <v>2.4390243902439046E-2</v>
      </c>
    </row>
    <row r="1890" spans="1:8" ht="13.5" x14ac:dyDescent="0.25">
      <c r="A1890" s="1"/>
      <c r="B1890" s="3">
        <v>45051</v>
      </c>
      <c r="C1890" s="4">
        <v>0.43</v>
      </c>
      <c r="D1890" s="4">
        <v>0.43</v>
      </c>
      <c r="E1890" s="4">
        <v>41</v>
      </c>
      <c r="F1890" s="4">
        <v>0.43</v>
      </c>
      <c r="G1890" s="4">
        <v>17.63</v>
      </c>
      <c r="H1890" s="5">
        <f t="shared" si="29"/>
        <v>2.3809523809523832E-2</v>
      </c>
    </row>
    <row r="1891" spans="1:8" ht="13.5" x14ac:dyDescent="0.25">
      <c r="A1891" s="1"/>
      <c r="B1891" s="3">
        <v>45054</v>
      </c>
      <c r="C1891" s="4">
        <v>0.42</v>
      </c>
      <c r="D1891" s="4">
        <v>0.42</v>
      </c>
      <c r="E1891" s="4">
        <v>2647</v>
      </c>
      <c r="F1891" s="4">
        <v>0.42</v>
      </c>
      <c r="G1891" s="4">
        <v>1111.74</v>
      </c>
      <c r="H1891" s="5">
        <f t="shared" si="29"/>
        <v>-2.3255813953488393E-2</v>
      </c>
    </row>
    <row r="1892" spans="1:8" ht="13.5" x14ac:dyDescent="0.25">
      <c r="A1892" s="1"/>
      <c r="B1892" s="3">
        <v>45055</v>
      </c>
      <c r="C1892" s="4">
        <v>0.42</v>
      </c>
      <c r="D1892" s="4">
        <v>0.42</v>
      </c>
      <c r="E1892" s="4">
        <v>160</v>
      </c>
      <c r="F1892" s="4">
        <v>0.42</v>
      </c>
      <c r="G1892" s="4">
        <v>67.2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0.42</v>
      </c>
      <c r="D1893" s="4">
        <v>0.42</v>
      </c>
      <c r="E1893" s="4">
        <v>8340</v>
      </c>
      <c r="F1893" s="4">
        <v>0.42</v>
      </c>
      <c r="G1893" s="4">
        <v>3502.8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0.42</v>
      </c>
      <c r="D1894" s="4">
        <v>0.42</v>
      </c>
      <c r="E1894" s="4">
        <v>7000</v>
      </c>
      <c r="F1894" s="4">
        <v>0.42</v>
      </c>
      <c r="G1894" s="4">
        <v>2940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0.42</v>
      </c>
      <c r="D1895" s="4">
        <v>0.42</v>
      </c>
      <c r="E1895" s="4">
        <v>6000</v>
      </c>
      <c r="F1895" s="4">
        <v>0.42</v>
      </c>
      <c r="G1895" s="4">
        <v>2520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0.42</v>
      </c>
      <c r="D1896" s="4">
        <v>0.42</v>
      </c>
      <c r="E1896" s="4">
        <v>101</v>
      </c>
      <c r="F1896" s="4">
        <v>0.42</v>
      </c>
      <c r="G1896" s="4">
        <v>42.42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0.42</v>
      </c>
      <c r="D1897" s="4">
        <v>0.42</v>
      </c>
      <c r="E1897" s="4">
        <v>11000</v>
      </c>
      <c r="F1897" s="4">
        <v>0.42</v>
      </c>
      <c r="G1897" s="4">
        <v>4620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0.42</v>
      </c>
      <c r="D1898" s="4">
        <v>0.42</v>
      </c>
      <c r="E1898" s="4">
        <v>19065</v>
      </c>
      <c r="F1898" s="4">
        <v>0.42</v>
      </c>
      <c r="G1898" s="4">
        <v>8007.3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0.41</v>
      </c>
      <c r="D1899" s="4">
        <v>0.41</v>
      </c>
      <c r="E1899" s="4">
        <v>7500</v>
      </c>
      <c r="F1899" s="4">
        <v>0.41</v>
      </c>
      <c r="G1899" s="4">
        <v>3075</v>
      </c>
      <c r="H1899" s="5">
        <f t="shared" si="29"/>
        <v>-2.3809523809523832E-2</v>
      </c>
    </row>
    <row r="1900" spans="1:8" ht="13.5" x14ac:dyDescent="0.25">
      <c r="A1900" s="1"/>
      <c r="B1900" s="3">
        <v>45065</v>
      </c>
      <c r="C1900" s="4">
        <v>0.41</v>
      </c>
      <c r="D1900" s="4">
        <v>0.41</v>
      </c>
      <c r="E1900" s="4">
        <v>5295</v>
      </c>
      <c r="F1900" s="4">
        <v>0.41</v>
      </c>
      <c r="G1900" s="4">
        <v>2170.9499999999998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0.42</v>
      </c>
      <c r="D1901" s="4">
        <v>0.42</v>
      </c>
      <c r="E1901" s="4">
        <v>4</v>
      </c>
      <c r="F1901" s="4">
        <v>0.42</v>
      </c>
      <c r="G1901" s="4">
        <v>1.68</v>
      </c>
      <c r="H1901" s="5">
        <f t="shared" si="29"/>
        <v>2.4390243902439046E-2</v>
      </c>
    </row>
    <row r="1902" spans="1:8" ht="13.5" x14ac:dyDescent="0.25">
      <c r="A1902" s="1"/>
      <c r="B1902" s="3">
        <v>45069</v>
      </c>
      <c r="C1902" s="4">
        <v>0.42</v>
      </c>
      <c r="D1902" s="4">
        <v>0.42</v>
      </c>
      <c r="E1902" s="4">
        <v>121</v>
      </c>
      <c r="F1902" s="4">
        <v>0.42</v>
      </c>
      <c r="G1902" s="4">
        <v>50.82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0.42</v>
      </c>
      <c r="D1903" s="4">
        <v>0.42</v>
      </c>
      <c r="E1903" s="4">
        <v>16400</v>
      </c>
      <c r="F1903" s="4">
        <v>0.42</v>
      </c>
      <c r="G1903" s="4">
        <v>6888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0.42</v>
      </c>
      <c r="D1904" s="4">
        <v>0.42</v>
      </c>
      <c r="E1904" s="4">
        <v>3393</v>
      </c>
      <c r="F1904" s="4">
        <v>0.42</v>
      </c>
      <c r="G1904" s="4">
        <v>1425.06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0.41</v>
      </c>
      <c r="D1905" s="4">
        <v>0.41</v>
      </c>
      <c r="E1905" s="4">
        <v>3235</v>
      </c>
      <c r="F1905" s="4">
        <v>0.41</v>
      </c>
      <c r="G1905" s="4">
        <v>1326.35</v>
      </c>
      <c r="H1905" s="5">
        <f t="shared" si="29"/>
        <v>-2.3809523809523832E-2</v>
      </c>
    </row>
    <row r="1906" spans="1:8" ht="13.5" x14ac:dyDescent="0.25">
      <c r="A1906" s="1"/>
      <c r="B1906" s="3">
        <v>45075</v>
      </c>
      <c r="C1906" s="4">
        <v>0.42</v>
      </c>
      <c r="D1906" s="4">
        <v>0.42</v>
      </c>
      <c r="E1906" s="4">
        <v>0</v>
      </c>
      <c r="F1906" s="4">
        <v>0</v>
      </c>
      <c r="G1906" s="4">
        <v>0</v>
      </c>
      <c r="H1906" s="5">
        <f t="shared" si="29"/>
        <v>2.4390243902439046E-2</v>
      </c>
    </row>
    <row r="1907" spans="1:8" ht="13.5" x14ac:dyDescent="0.25">
      <c r="A1907" s="1"/>
      <c r="B1907" s="3">
        <v>45076</v>
      </c>
      <c r="C1907" s="4">
        <v>0.42</v>
      </c>
      <c r="D1907" s="4">
        <v>0.42</v>
      </c>
      <c r="E1907" s="4">
        <v>2000</v>
      </c>
      <c r="F1907" s="4">
        <v>0.42</v>
      </c>
      <c r="G1907" s="4">
        <v>840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0.42</v>
      </c>
      <c r="D1908" s="4">
        <v>0.42</v>
      </c>
      <c r="E1908" s="4">
        <v>28950</v>
      </c>
      <c r="F1908" s="4">
        <v>0.42</v>
      </c>
      <c r="G1908" s="4">
        <v>12159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0.42</v>
      </c>
      <c r="D1909" s="4">
        <v>0.42</v>
      </c>
      <c r="E1909" s="4">
        <v>6731</v>
      </c>
      <c r="F1909" s="4">
        <v>0.42</v>
      </c>
      <c r="G1909" s="4">
        <v>2827.02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0.42</v>
      </c>
      <c r="D1910" s="4">
        <v>0.42</v>
      </c>
      <c r="E1910" s="4">
        <v>16020</v>
      </c>
      <c r="F1910" s="4">
        <v>0.42</v>
      </c>
      <c r="G1910" s="4">
        <v>6728.4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0.41</v>
      </c>
      <c r="D1911" s="4">
        <v>0.41</v>
      </c>
      <c r="E1911" s="4">
        <v>4875</v>
      </c>
      <c r="F1911" s="4">
        <v>0.41</v>
      </c>
      <c r="G1911" s="4">
        <v>1998.75</v>
      </c>
      <c r="H1911" s="5">
        <f t="shared" si="29"/>
        <v>-2.3809523809523832E-2</v>
      </c>
    </row>
    <row r="1912" spans="1:8" ht="13.5" x14ac:dyDescent="0.25">
      <c r="A1912" s="1"/>
      <c r="B1912" s="3">
        <v>45083</v>
      </c>
      <c r="C1912" s="4">
        <v>0.41</v>
      </c>
      <c r="D1912" s="4">
        <v>0.41</v>
      </c>
      <c r="E1912" s="4">
        <v>450</v>
      </c>
      <c r="F1912" s="4">
        <v>0.41</v>
      </c>
      <c r="G1912" s="4">
        <v>184.5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0.42</v>
      </c>
      <c r="D1913" s="4">
        <v>0.42</v>
      </c>
      <c r="E1913" s="4">
        <v>1385</v>
      </c>
      <c r="F1913" s="4">
        <v>0.42</v>
      </c>
      <c r="G1913" s="4">
        <v>581.70000000000005</v>
      </c>
      <c r="H1913" s="5">
        <f t="shared" si="29"/>
        <v>2.4390243902439046E-2</v>
      </c>
    </row>
    <row r="1914" spans="1:8" ht="13.5" x14ac:dyDescent="0.25">
      <c r="A1914" s="1"/>
      <c r="B1914" s="3">
        <v>45085</v>
      </c>
      <c r="C1914" s="4">
        <v>0.43</v>
      </c>
      <c r="D1914" s="4">
        <v>0.43</v>
      </c>
      <c r="E1914" s="4">
        <v>439</v>
      </c>
      <c r="F1914" s="4">
        <v>0.43</v>
      </c>
      <c r="G1914" s="4">
        <v>188.77</v>
      </c>
      <c r="H1914" s="5">
        <f t="shared" si="29"/>
        <v>2.3809523809523832E-2</v>
      </c>
    </row>
    <row r="1915" spans="1:8" ht="13.5" x14ac:dyDescent="0.25">
      <c r="A1915" s="1"/>
      <c r="B1915" s="3">
        <v>45086</v>
      </c>
      <c r="C1915" s="4">
        <v>0.43</v>
      </c>
      <c r="D1915" s="4">
        <v>0.43</v>
      </c>
      <c r="E1915" s="4">
        <v>24</v>
      </c>
      <c r="F1915" s="4">
        <v>0.43</v>
      </c>
      <c r="G1915" s="4">
        <v>10.32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0.42</v>
      </c>
      <c r="D1916" s="4">
        <v>0.42</v>
      </c>
      <c r="E1916" s="4">
        <v>2000</v>
      </c>
      <c r="F1916" s="4">
        <v>0.42</v>
      </c>
      <c r="G1916" s="4">
        <v>840</v>
      </c>
      <c r="H1916" s="5">
        <f t="shared" si="29"/>
        <v>-2.3255813953488393E-2</v>
      </c>
    </row>
    <row r="1917" spans="1:8" ht="13.5" x14ac:dyDescent="0.25">
      <c r="A1917" s="1"/>
      <c r="B1917" s="3">
        <v>45090</v>
      </c>
      <c r="C1917" s="4">
        <v>0.42</v>
      </c>
      <c r="D1917" s="4">
        <v>0.42</v>
      </c>
      <c r="E1917" s="4">
        <v>9695</v>
      </c>
      <c r="F1917" s="4">
        <v>0.42</v>
      </c>
      <c r="G1917" s="4">
        <v>4071.9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0.42</v>
      </c>
      <c r="D1918" s="4">
        <v>0.42</v>
      </c>
      <c r="E1918" s="4">
        <v>3794</v>
      </c>
      <c r="F1918" s="4">
        <v>0.42</v>
      </c>
      <c r="G1918" s="4">
        <v>1593.48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0.42</v>
      </c>
      <c r="D1919" s="4">
        <v>0.42</v>
      </c>
      <c r="E1919" s="4">
        <v>34635</v>
      </c>
      <c r="F1919" s="4">
        <v>0.42</v>
      </c>
      <c r="G1919" s="4">
        <v>14546.7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0.41</v>
      </c>
      <c r="D1920" s="4">
        <v>0.41</v>
      </c>
      <c r="E1920" s="4">
        <v>41924</v>
      </c>
      <c r="F1920" s="4">
        <v>0.41</v>
      </c>
      <c r="G1920" s="4">
        <v>17188.84</v>
      </c>
      <c r="H1920" s="5">
        <f t="shared" si="29"/>
        <v>-2.3809523809523832E-2</v>
      </c>
    </row>
    <row r="1921" spans="1:8" ht="13.5" x14ac:dyDescent="0.25">
      <c r="A1921" s="1"/>
      <c r="B1921" s="3">
        <v>45096</v>
      </c>
      <c r="C1921" s="4">
        <v>0.41</v>
      </c>
      <c r="D1921" s="4">
        <v>0.41</v>
      </c>
      <c r="E1921" s="4">
        <v>5124</v>
      </c>
      <c r="F1921" s="4">
        <v>0.41</v>
      </c>
      <c r="G1921" s="4">
        <v>2100.84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0.42</v>
      </c>
      <c r="D1922" s="4">
        <v>0.42</v>
      </c>
      <c r="E1922" s="4">
        <v>1500</v>
      </c>
      <c r="F1922" s="4">
        <v>0.42</v>
      </c>
      <c r="G1922" s="4">
        <v>630</v>
      </c>
      <c r="H1922" s="5">
        <f t="shared" si="29"/>
        <v>2.4390243902439046E-2</v>
      </c>
    </row>
    <row r="1923" spans="1:8" ht="13.5" x14ac:dyDescent="0.25">
      <c r="A1923" s="1"/>
      <c r="B1923" s="3">
        <v>45098</v>
      </c>
      <c r="C1923" s="4">
        <v>0.41</v>
      </c>
      <c r="D1923" s="4">
        <v>0.41</v>
      </c>
      <c r="E1923" s="4">
        <v>400</v>
      </c>
      <c r="F1923" s="4">
        <v>0.41</v>
      </c>
      <c r="G1923" s="4">
        <v>164</v>
      </c>
      <c r="H1923" s="5">
        <f t="shared" si="29"/>
        <v>-2.3809523809523832E-2</v>
      </c>
    </row>
    <row r="1924" spans="1:8" ht="13.5" x14ac:dyDescent="0.25">
      <c r="A1924" s="1"/>
      <c r="B1924" s="3">
        <v>45099</v>
      </c>
      <c r="C1924" s="4">
        <v>0.41</v>
      </c>
      <c r="D1924" s="4">
        <v>0.41</v>
      </c>
      <c r="E1924" s="4">
        <v>3226</v>
      </c>
      <c r="F1924" s="4">
        <v>0.41</v>
      </c>
      <c r="G1924" s="4">
        <v>1322.66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0.42</v>
      </c>
      <c r="D1925" s="4">
        <v>0.42</v>
      </c>
      <c r="E1925" s="4">
        <v>30500</v>
      </c>
      <c r="F1925" s="4">
        <v>0.42</v>
      </c>
      <c r="G1925" s="4">
        <v>12810</v>
      </c>
      <c r="H1925" s="5">
        <f t="shared" si="29"/>
        <v>2.4390243902439046E-2</v>
      </c>
    </row>
    <row r="1926" spans="1:8" ht="13.5" x14ac:dyDescent="0.25">
      <c r="A1926" s="1"/>
      <c r="B1926" s="3">
        <v>45103</v>
      </c>
      <c r="C1926" s="4">
        <v>0.42</v>
      </c>
      <c r="D1926" s="4">
        <v>0.42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0.42</v>
      </c>
      <c r="D1927" s="4">
        <v>0.42</v>
      </c>
      <c r="E1927" s="4">
        <v>5000</v>
      </c>
      <c r="F1927" s="4">
        <v>0.42</v>
      </c>
      <c r="G1927" s="4">
        <v>2100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0.41</v>
      </c>
      <c r="D1928" s="4">
        <v>0.41</v>
      </c>
      <c r="E1928" s="4">
        <v>4590</v>
      </c>
      <c r="F1928" s="4">
        <v>0.41</v>
      </c>
      <c r="G1928" s="4">
        <v>1881.9</v>
      </c>
      <c r="H1928" s="5">
        <f t="shared" si="30"/>
        <v>-2.3809523809523832E-2</v>
      </c>
    </row>
    <row r="1929" spans="1:8" ht="13.5" x14ac:dyDescent="0.25">
      <c r="A1929" s="1"/>
      <c r="B1929" s="3">
        <v>45110</v>
      </c>
      <c r="C1929" s="4">
        <v>0.41</v>
      </c>
      <c r="D1929" s="4">
        <v>0.41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0.42</v>
      </c>
      <c r="D1930" s="4">
        <v>0.42</v>
      </c>
      <c r="E1930" s="4">
        <v>3316</v>
      </c>
      <c r="F1930" s="4">
        <v>0.42</v>
      </c>
      <c r="G1930" s="4">
        <v>1392.72</v>
      </c>
      <c r="H1930" s="5">
        <f t="shared" si="30"/>
        <v>2.4390243902439046E-2</v>
      </c>
    </row>
    <row r="1931" spans="1:8" ht="13.5" x14ac:dyDescent="0.25">
      <c r="A1931" s="1"/>
      <c r="B1931" s="3">
        <v>45112</v>
      </c>
      <c r="C1931" s="4">
        <v>0.42</v>
      </c>
      <c r="D1931" s="4">
        <v>0.42</v>
      </c>
      <c r="E1931" s="4">
        <v>21971</v>
      </c>
      <c r="F1931" s="4">
        <v>0.42</v>
      </c>
      <c r="G1931" s="4">
        <v>9227.82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0.42</v>
      </c>
      <c r="D1932" s="4">
        <v>0.42</v>
      </c>
      <c r="E1932" s="4">
        <v>800</v>
      </c>
      <c r="F1932" s="4">
        <v>0.42</v>
      </c>
      <c r="G1932" s="4">
        <v>336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0.42</v>
      </c>
      <c r="D1933" s="4">
        <v>0.42</v>
      </c>
      <c r="E1933" s="4">
        <v>5000</v>
      </c>
      <c r="F1933" s="4">
        <v>0.42</v>
      </c>
      <c r="G1933" s="4">
        <v>2100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0.42</v>
      </c>
      <c r="D1934" s="4">
        <v>0.42</v>
      </c>
      <c r="E1934" s="4">
        <v>5750</v>
      </c>
      <c r="F1934" s="4">
        <v>0.42</v>
      </c>
      <c r="G1934" s="4">
        <v>2415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0.42</v>
      </c>
      <c r="D1935" s="4">
        <v>0.42</v>
      </c>
      <c r="E1935" s="4">
        <v>1300</v>
      </c>
      <c r="F1935" s="4">
        <v>0.42</v>
      </c>
      <c r="G1935" s="4">
        <v>546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0.42</v>
      </c>
      <c r="D1936" s="4">
        <v>0.42</v>
      </c>
      <c r="E1936" s="4">
        <v>1476</v>
      </c>
      <c r="F1936" s="4">
        <v>0.42</v>
      </c>
      <c r="G1936" s="4">
        <v>619.91999999999996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0.43</v>
      </c>
      <c r="D1937" s="4">
        <v>0.43</v>
      </c>
      <c r="E1937" s="4">
        <v>5111</v>
      </c>
      <c r="F1937" s="4">
        <v>0.43</v>
      </c>
      <c r="G1937" s="4">
        <v>2197.73</v>
      </c>
      <c r="H1937" s="5">
        <f t="shared" si="30"/>
        <v>2.3809523809523832E-2</v>
      </c>
    </row>
    <row r="1938" spans="1:8" ht="13.5" x14ac:dyDescent="0.25">
      <c r="A1938" s="1"/>
      <c r="B1938" s="3">
        <v>45121</v>
      </c>
      <c r="C1938" s="4">
        <v>0.42</v>
      </c>
      <c r="D1938" s="4">
        <v>0.42</v>
      </c>
      <c r="E1938" s="4">
        <v>10300</v>
      </c>
      <c r="F1938" s="4">
        <v>0.42</v>
      </c>
      <c r="G1938" s="4">
        <v>4326</v>
      </c>
      <c r="H1938" s="5">
        <f t="shared" si="30"/>
        <v>-2.3255813953488393E-2</v>
      </c>
    </row>
    <row r="1939" spans="1:8" ht="13.5" x14ac:dyDescent="0.25">
      <c r="A1939" s="1"/>
      <c r="B1939" s="3">
        <v>45124</v>
      </c>
      <c r="C1939" s="4">
        <v>0.42</v>
      </c>
      <c r="D1939" s="4">
        <v>0.42</v>
      </c>
      <c r="E1939" s="4">
        <v>9140</v>
      </c>
      <c r="F1939" s="4">
        <v>0.42</v>
      </c>
      <c r="G1939" s="4">
        <v>3838.8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0.42</v>
      </c>
      <c r="D1940" s="4">
        <v>0.42</v>
      </c>
      <c r="E1940" s="4">
        <v>5000</v>
      </c>
      <c r="F1940" s="4">
        <v>0.42</v>
      </c>
      <c r="G1940" s="4">
        <v>2100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0.42</v>
      </c>
      <c r="D1941" s="4">
        <v>0.42</v>
      </c>
      <c r="E1941" s="4">
        <v>1608</v>
      </c>
      <c r="F1941" s="4">
        <v>0.42</v>
      </c>
      <c r="G1941" s="4">
        <v>675.36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0.42</v>
      </c>
      <c r="D1942" s="4">
        <v>0.42</v>
      </c>
      <c r="E1942" s="4">
        <v>5000</v>
      </c>
      <c r="F1942" s="4">
        <v>0.42</v>
      </c>
      <c r="G1942" s="4">
        <v>2100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0.43</v>
      </c>
      <c r="D1943" s="4">
        <v>0.43</v>
      </c>
      <c r="E1943" s="4">
        <v>1</v>
      </c>
      <c r="F1943" s="4">
        <v>0.43</v>
      </c>
      <c r="G1943" s="4">
        <v>0.43</v>
      </c>
      <c r="H1943" s="5">
        <f t="shared" si="30"/>
        <v>2.3809523809523832E-2</v>
      </c>
    </row>
    <row r="1944" spans="1:8" ht="13.5" x14ac:dyDescent="0.25">
      <c r="A1944" s="1"/>
      <c r="B1944" s="3">
        <v>45133</v>
      </c>
      <c r="C1944" s="4">
        <v>0.42</v>
      </c>
      <c r="D1944" s="4">
        <v>0.42</v>
      </c>
      <c r="E1944" s="4">
        <v>198</v>
      </c>
      <c r="F1944" s="4">
        <v>0.42</v>
      </c>
      <c r="G1944" s="4">
        <v>83.16</v>
      </c>
      <c r="H1944" s="5">
        <f t="shared" si="30"/>
        <v>-2.3255813953488393E-2</v>
      </c>
    </row>
    <row r="1945" spans="1:8" ht="13.5" x14ac:dyDescent="0.25">
      <c r="A1945" s="1"/>
      <c r="B1945" s="3">
        <v>45134</v>
      </c>
      <c r="C1945" s="4">
        <v>0.42</v>
      </c>
      <c r="D1945" s="4">
        <v>0.42</v>
      </c>
      <c r="E1945" s="4">
        <v>6047</v>
      </c>
      <c r="F1945" s="4">
        <v>0.42</v>
      </c>
      <c r="G1945" s="4">
        <v>2539.7399999999998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0.42</v>
      </c>
      <c r="D1946" s="4">
        <v>0.42</v>
      </c>
      <c r="E1946" s="4">
        <v>2447</v>
      </c>
      <c r="F1946" s="4">
        <v>0.42</v>
      </c>
      <c r="G1946" s="4">
        <v>1027.74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0.41</v>
      </c>
      <c r="D1947" s="4">
        <v>0.41</v>
      </c>
      <c r="E1947" s="4">
        <v>272</v>
      </c>
      <c r="F1947" s="4">
        <v>0.41</v>
      </c>
      <c r="G1947" s="4">
        <v>111.52</v>
      </c>
      <c r="H1947" s="5">
        <f t="shared" si="30"/>
        <v>-2.3809523809523832E-2</v>
      </c>
    </row>
    <row r="1948" spans="1:8" ht="13.5" x14ac:dyDescent="0.25">
      <c r="A1948" s="1"/>
      <c r="B1948" s="3">
        <v>45139</v>
      </c>
      <c r="C1948" s="4">
        <v>0.42</v>
      </c>
      <c r="D1948" s="4">
        <v>0.42</v>
      </c>
      <c r="E1948" s="4">
        <v>600</v>
      </c>
      <c r="F1948" s="4">
        <v>0.42</v>
      </c>
      <c r="G1948" s="4">
        <v>252</v>
      </c>
      <c r="H1948" s="5">
        <f t="shared" si="30"/>
        <v>2.4390243902439046E-2</v>
      </c>
    </row>
    <row r="1949" spans="1:8" ht="13.5" x14ac:dyDescent="0.25">
      <c r="A1949" s="1"/>
      <c r="B1949" s="3">
        <v>45140</v>
      </c>
      <c r="C1949" s="4">
        <v>0.42</v>
      </c>
      <c r="D1949" s="4">
        <v>0.42</v>
      </c>
      <c r="E1949" s="4">
        <v>220</v>
      </c>
      <c r="F1949" s="4">
        <v>0.42</v>
      </c>
      <c r="G1949" s="4">
        <v>92.4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0.42</v>
      </c>
      <c r="D1950" s="4">
        <v>0.42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0.42</v>
      </c>
      <c r="D1951" s="4">
        <v>0.42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0.42</v>
      </c>
      <c r="D1952" s="4">
        <v>0.42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0.42</v>
      </c>
      <c r="D1953" s="4">
        <v>0.42</v>
      </c>
      <c r="E1953" s="4">
        <v>5500</v>
      </c>
      <c r="F1953" s="4">
        <v>0.42</v>
      </c>
      <c r="G1953" s="4">
        <v>2310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0.42</v>
      </c>
      <c r="D1954" s="4">
        <v>0.42</v>
      </c>
      <c r="E1954" s="4">
        <v>1555</v>
      </c>
      <c r="F1954" s="4">
        <v>0.42</v>
      </c>
      <c r="G1954" s="4">
        <v>653.1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0.42</v>
      </c>
      <c r="D1955" s="4">
        <v>0.42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0.42</v>
      </c>
      <c r="D1956" s="4">
        <v>0.42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0.41</v>
      </c>
      <c r="D1957" s="4">
        <v>0.41</v>
      </c>
      <c r="E1957" s="4">
        <v>10</v>
      </c>
      <c r="F1957" s="4">
        <v>0.41</v>
      </c>
      <c r="G1957" s="4">
        <v>4.0999999999999996</v>
      </c>
      <c r="H1957" s="5">
        <f t="shared" si="30"/>
        <v>-2.3809523809523832E-2</v>
      </c>
    </row>
    <row r="1958" spans="1:8" ht="13.5" x14ac:dyDescent="0.25">
      <c r="A1958" s="1"/>
      <c r="B1958" s="3">
        <v>45153</v>
      </c>
      <c r="C1958" s="4">
        <v>0.42</v>
      </c>
      <c r="D1958" s="4">
        <v>0.42</v>
      </c>
      <c r="E1958" s="4">
        <v>15</v>
      </c>
      <c r="F1958" s="4">
        <v>0.42</v>
      </c>
      <c r="G1958" s="4">
        <v>6.3</v>
      </c>
      <c r="H1958" s="5">
        <f t="shared" si="30"/>
        <v>2.4390243902439046E-2</v>
      </c>
    </row>
    <row r="1959" spans="1:8" ht="13.5" x14ac:dyDescent="0.25">
      <c r="A1959" s="1"/>
      <c r="B1959" s="3">
        <v>45154</v>
      </c>
      <c r="C1959" s="4">
        <v>0.42</v>
      </c>
      <c r="D1959" s="4">
        <v>0.42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0.42</v>
      </c>
      <c r="D1960" s="4">
        <v>0.42</v>
      </c>
      <c r="E1960" s="4">
        <v>2500</v>
      </c>
      <c r="F1960" s="4">
        <v>0.42</v>
      </c>
      <c r="G1960" s="4">
        <v>1050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0.42</v>
      </c>
      <c r="D1961" s="4">
        <v>0.42</v>
      </c>
      <c r="E1961" s="4">
        <v>1200</v>
      </c>
      <c r="F1961" s="4">
        <v>0.42</v>
      </c>
      <c r="G1961" s="4">
        <v>504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0.42</v>
      </c>
      <c r="D1962" s="4">
        <v>0.42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0.41</v>
      </c>
      <c r="D1963" s="4">
        <v>0.41</v>
      </c>
      <c r="E1963" s="4">
        <v>690</v>
      </c>
      <c r="F1963" s="4">
        <v>0.41</v>
      </c>
      <c r="G1963" s="4">
        <v>282.89999999999998</v>
      </c>
      <c r="H1963" s="5">
        <f t="shared" si="30"/>
        <v>-2.3809523809523832E-2</v>
      </c>
    </row>
    <row r="1964" spans="1:8" ht="13.5" x14ac:dyDescent="0.25">
      <c r="A1964" s="1"/>
      <c r="B1964" s="3">
        <v>45161</v>
      </c>
      <c r="C1964" s="4">
        <v>0.42</v>
      </c>
      <c r="D1964" s="4">
        <v>0.42</v>
      </c>
      <c r="E1964" s="4">
        <v>10</v>
      </c>
      <c r="F1964" s="4">
        <v>0.42</v>
      </c>
      <c r="G1964" s="4">
        <v>4.2</v>
      </c>
      <c r="H1964" s="5">
        <f t="shared" si="30"/>
        <v>2.4390243902439046E-2</v>
      </c>
    </row>
    <row r="1965" spans="1:8" ht="13.5" x14ac:dyDescent="0.25">
      <c r="A1965" s="1"/>
      <c r="B1965" s="3">
        <v>45162</v>
      </c>
      <c r="C1965" s="4">
        <v>0.42</v>
      </c>
      <c r="D1965" s="4">
        <v>0.42</v>
      </c>
      <c r="E1965" s="4">
        <v>23664</v>
      </c>
      <c r="F1965" s="4">
        <v>0.42</v>
      </c>
      <c r="G1965" s="4">
        <v>9938.8799999999992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0.42</v>
      </c>
      <c r="D1966" s="4">
        <v>0.42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0.41</v>
      </c>
      <c r="D1967" s="4">
        <v>0.41</v>
      </c>
      <c r="E1967" s="4">
        <v>5035</v>
      </c>
      <c r="F1967" s="4">
        <v>0.41</v>
      </c>
      <c r="G1967" s="4">
        <v>2064.35</v>
      </c>
      <c r="H1967" s="5">
        <f t="shared" si="30"/>
        <v>-2.3809523809523832E-2</v>
      </c>
    </row>
    <row r="1968" spans="1:8" ht="13.5" x14ac:dyDescent="0.25">
      <c r="A1968" s="1"/>
      <c r="B1968" s="3">
        <v>45167</v>
      </c>
      <c r="C1968" s="4">
        <v>0.41</v>
      </c>
      <c r="D1968" s="4">
        <v>0.41</v>
      </c>
      <c r="E1968" s="4">
        <v>2200</v>
      </c>
      <c r="F1968" s="4">
        <v>0.41</v>
      </c>
      <c r="G1968" s="4">
        <v>902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0.41</v>
      </c>
      <c r="D1969" s="4">
        <v>0.41</v>
      </c>
      <c r="E1969" s="4">
        <v>1718</v>
      </c>
      <c r="F1969" s="4">
        <v>0.41</v>
      </c>
      <c r="G1969" s="4">
        <v>704.38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0.41</v>
      </c>
      <c r="D1970" s="4">
        <v>0.41</v>
      </c>
      <c r="E1970" s="4">
        <v>0</v>
      </c>
      <c r="F1970" s="4">
        <v>0</v>
      </c>
      <c r="G1970" s="4">
        <v>0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0.42</v>
      </c>
      <c r="D1971" s="4">
        <v>0.42</v>
      </c>
      <c r="E1971" s="4">
        <v>0</v>
      </c>
      <c r="F1971" s="4">
        <v>0</v>
      </c>
      <c r="G1971" s="4">
        <v>0</v>
      </c>
      <c r="H1971" s="5">
        <f t="shared" si="30"/>
        <v>2.4390243902439046E-2</v>
      </c>
    </row>
    <row r="1972" spans="1:8" ht="13.5" x14ac:dyDescent="0.25">
      <c r="A1972" s="1"/>
      <c r="B1972" s="3">
        <v>45173</v>
      </c>
      <c r="C1972" s="4">
        <v>0.42</v>
      </c>
      <c r="D1972" s="4">
        <v>0.42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0.41</v>
      </c>
      <c r="D1973" s="4">
        <v>0.41</v>
      </c>
      <c r="E1973" s="4">
        <v>2000</v>
      </c>
      <c r="F1973" s="4">
        <v>0.41</v>
      </c>
      <c r="G1973" s="4">
        <v>820</v>
      </c>
      <c r="H1973" s="5">
        <f t="shared" si="30"/>
        <v>-2.3809523809523832E-2</v>
      </c>
    </row>
    <row r="1974" spans="1:8" ht="13.5" x14ac:dyDescent="0.25">
      <c r="A1974" s="1"/>
      <c r="B1974" s="3">
        <v>45175</v>
      </c>
      <c r="C1974" s="4">
        <v>0.42</v>
      </c>
      <c r="D1974" s="4">
        <v>0.42</v>
      </c>
      <c r="E1974" s="4">
        <v>300</v>
      </c>
      <c r="F1974" s="4">
        <v>0.42</v>
      </c>
      <c r="G1974" s="4">
        <v>126</v>
      </c>
      <c r="H1974" s="5">
        <f t="shared" si="30"/>
        <v>2.4390243902439046E-2</v>
      </c>
    </row>
    <row r="1975" spans="1:8" ht="13.5" x14ac:dyDescent="0.25">
      <c r="A1975" s="1"/>
      <c r="B1975" s="3">
        <v>45176</v>
      </c>
      <c r="C1975" s="4">
        <v>0.42</v>
      </c>
      <c r="D1975" s="4">
        <v>0.42</v>
      </c>
      <c r="E1975" s="4">
        <v>200</v>
      </c>
      <c r="F1975" s="4">
        <v>0.42</v>
      </c>
      <c r="G1975" s="4">
        <v>84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0.42</v>
      </c>
      <c r="D1976" s="4">
        <v>0.42</v>
      </c>
      <c r="E1976" s="4">
        <v>1200</v>
      </c>
      <c r="F1976" s="4">
        <v>0.42</v>
      </c>
      <c r="G1976" s="4">
        <v>504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0.41</v>
      </c>
      <c r="D1977" s="4">
        <v>0.41</v>
      </c>
      <c r="E1977" s="4">
        <v>17172</v>
      </c>
      <c r="F1977" s="4">
        <v>0.41</v>
      </c>
      <c r="G1977" s="4">
        <v>7040.52</v>
      </c>
      <c r="H1977" s="5">
        <f t="shared" si="30"/>
        <v>-2.3809523809523832E-2</v>
      </c>
    </row>
    <row r="1978" spans="1:8" ht="13.5" x14ac:dyDescent="0.25">
      <c r="A1978" s="1"/>
      <c r="B1978" s="3">
        <v>45181</v>
      </c>
      <c r="C1978" s="4">
        <v>0.42</v>
      </c>
      <c r="D1978" s="4">
        <v>0.42</v>
      </c>
      <c r="E1978" s="4">
        <v>15</v>
      </c>
      <c r="F1978" s="4">
        <v>0.42</v>
      </c>
      <c r="G1978" s="4">
        <v>6.3</v>
      </c>
      <c r="H1978" s="5">
        <f t="shared" si="30"/>
        <v>2.4390243902439046E-2</v>
      </c>
    </row>
    <row r="1979" spans="1:8" ht="13.5" x14ac:dyDescent="0.25">
      <c r="A1979" s="1"/>
      <c r="B1979" s="3">
        <v>45182</v>
      </c>
      <c r="C1979" s="4">
        <v>0.41</v>
      </c>
      <c r="D1979" s="4">
        <v>0.41</v>
      </c>
      <c r="E1979" s="4">
        <v>7275</v>
      </c>
      <c r="F1979" s="4">
        <v>0.41</v>
      </c>
      <c r="G1979" s="4">
        <v>2982.75</v>
      </c>
      <c r="H1979" s="5">
        <f t="shared" si="30"/>
        <v>-2.3809523809523832E-2</v>
      </c>
    </row>
    <row r="1980" spans="1:8" ht="13.5" x14ac:dyDescent="0.25">
      <c r="A1980" s="1"/>
      <c r="B1980" s="3">
        <v>45183</v>
      </c>
      <c r="C1980" s="4">
        <v>0.4</v>
      </c>
      <c r="D1980" s="4">
        <v>0.4</v>
      </c>
      <c r="E1980" s="4">
        <v>37</v>
      </c>
      <c r="F1980" s="4">
        <v>0.4</v>
      </c>
      <c r="G1980" s="4">
        <v>14.8</v>
      </c>
      <c r="H1980" s="5">
        <f t="shared" si="30"/>
        <v>-2.4390243902438911E-2</v>
      </c>
    </row>
    <row r="1981" spans="1:8" ht="13.5" x14ac:dyDescent="0.25">
      <c r="A1981" s="1"/>
      <c r="B1981" s="3">
        <v>45184</v>
      </c>
      <c r="C1981" s="4">
        <v>0.41</v>
      </c>
      <c r="D1981" s="4">
        <v>0.41</v>
      </c>
      <c r="E1981" s="4">
        <v>9</v>
      </c>
      <c r="F1981" s="4">
        <v>0.41</v>
      </c>
      <c r="G1981" s="4">
        <v>3.69</v>
      </c>
      <c r="H1981" s="5">
        <f t="shared" si="30"/>
        <v>2.4999999999999883E-2</v>
      </c>
    </row>
    <row r="1982" spans="1:8" ht="13.5" x14ac:dyDescent="0.25">
      <c r="A1982" s="1"/>
      <c r="B1982" s="3">
        <v>45187</v>
      </c>
      <c r="C1982" s="4">
        <v>0.41</v>
      </c>
      <c r="D1982" s="4">
        <v>0.41</v>
      </c>
      <c r="E1982" s="4">
        <v>2551</v>
      </c>
      <c r="F1982" s="4">
        <v>0.41</v>
      </c>
      <c r="G1982" s="4">
        <v>1045.9100000000001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0.41</v>
      </c>
      <c r="D1983" s="4">
        <v>0.41</v>
      </c>
      <c r="E1983" s="4">
        <v>310</v>
      </c>
      <c r="F1983" s="4">
        <v>0.41</v>
      </c>
      <c r="G1983" s="4">
        <v>127.1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0.41</v>
      </c>
      <c r="D1984" s="4">
        <v>0.41</v>
      </c>
      <c r="E1984" s="4">
        <v>100</v>
      </c>
      <c r="F1984" s="4">
        <v>0.41</v>
      </c>
      <c r="G1984" s="4">
        <v>41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0.41</v>
      </c>
      <c r="D1985" s="4">
        <v>0.41</v>
      </c>
      <c r="E1985" s="4">
        <v>1901</v>
      </c>
      <c r="F1985" s="4">
        <v>0.41</v>
      </c>
      <c r="G1985" s="4">
        <v>779.41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0.41</v>
      </c>
      <c r="D1986" s="4">
        <v>0.41</v>
      </c>
      <c r="E1986" s="4">
        <v>3090</v>
      </c>
      <c r="F1986" s="4">
        <v>0.41</v>
      </c>
      <c r="G1986" s="4">
        <v>1266.9000000000001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0.4</v>
      </c>
      <c r="D1987" s="4">
        <v>0.4</v>
      </c>
      <c r="E1987" s="4">
        <v>1910</v>
      </c>
      <c r="F1987" s="4">
        <v>0.4</v>
      </c>
      <c r="G1987" s="4">
        <v>764</v>
      </c>
      <c r="H1987" s="5">
        <f t="shared" si="30"/>
        <v>-2.4390243902438911E-2</v>
      </c>
    </row>
    <row r="1988" spans="1:8" ht="13.5" x14ac:dyDescent="0.25">
      <c r="A1988" s="1"/>
      <c r="B1988" s="3">
        <v>45195</v>
      </c>
      <c r="C1988" s="4">
        <v>0.4</v>
      </c>
      <c r="D1988" s="4">
        <v>0.4</v>
      </c>
      <c r="E1988" s="4">
        <v>3700</v>
      </c>
      <c r="F1988" s="4">
        <v>0.4</v>
      </c>
      <c r="G1988" s="4">
        <v>1480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0.4</v>
      </c>
      <c r="D1989" s="4">
        <v>0.4</v>
      </c>
      <c r="E1989" s="4">
        <v>2075</v>
      </c>
      <c r="F1989" s="4">
        <v>0.4</v>
      </c>
      <c r="G1989" s="4">
        <v>830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0.39</v>
      </c>
      <c r="D1990" s="4">
        <v>0.39</v>
      </c>
      <c r="E1990" s="4">
        <v>16208</v>
      </c>
      <c r="F1990" s="4">
        <v>0.39</v>
      </c>
      <c r="G1990" s="4">
        <v>6321.12</v>
      </c>
      <c r="H1990" s="5">
        <f t="shared" si="30"/>
        <v>-2.5000000000000022E-2</v>
      </c>
    </row>
    <row r="1991" spans="1:8" ht="13.5" x14ac:dyDescent="0.25">
      <c r="A1991" s="1"/>
      <c r="B1991" s="3">
        <v>45201</v>
      </c>
      <c r="C1991" s="4">
        <v>0.39</v>
      </c>
      <c r="D1991" s="4">
        <v>0.39</v>
      </c>
      <c r="E1991" s="4">
        <v>6209</v>
      </c>
      <c r="F1991" s="4">
        <v>0.39</v>
      </c>
      <c r="G1991" s="4">
        <v>2421.5100000000002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0.39</v>
      </c>
      <c r="D1992" s="4">
        <v>0.39</v>
      </c>
      <c r="E1992" s="4">
        <v>10081</v>
      </c>
      <c r="F1992" s="4">
        <v>0.39</v>
      </c>
      <c r="G1992" s="4">
        <v>3931.59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0.39</v>
      </c>
      <c r="D1993" s="4">
        <v>0.39</v>
      </c>
      <c r="E1993" s="4">
        <v>4601</v>
      </c>
      <c r="F1993" s="4">
        <v>0.39</v>
      </c>
      <c r="G1993" s="4">
        <v>1794.39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0.39</v>
      </c>
      <c r="D1994" s="4">
        <v>0.39</v>
      </c>
      <c r="E1994" s="4">
        <v>5900</v>
      </c>
      <c r="F1994" s="4">
        <v>0.39</v>
      </c>
      <c r="G1994" s="4">
        <v>2301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0.38</v>
      </c>
      <c r="D1995" s="4">
        <v>0.38</v>
      </c>
      <c r="E1995" s="4">
        <v>35000</v>
      </c>
      <c r="F1995" s="4">
        <v>0.38</v>
      </c>
      <c r="G1995" s="4">
        <v>13300</v>
      </c>
      <c r="H1995" s="5">
        <f t="shared" si="31"/>
        <v>-2.5641025641025664E-2</v>
      </c>
    </row>
    <row r="1996" spans="1:8" ht="13.5" x14ac:dyDescent="0.25">
      <c r="A1996" s="1"/>
      <c r="B1996" s="3">
        <v>45208</v>
      </c>
      <c r="C1996" s="4">
        <v>0.39</v>
      </c>
      <c r="D1996" s="4">
        <v>0.39</v>
      </c>
      <c r="E1996" s="4">
        <v>7000</v>
      </c>
      <c r="F1996" s="4">
        <v>0.39</v>
      </c>
      <c r="G1996" s="4">
        <v>2730</v>
      </c>
      <c r="H1996" s="5">
        <f t="shared" si="31"/>
        <v>2.6315789473684233E-2</v>
      </c>
    </row>
    <row r="1997" spans="1:8" ht="13.5" x14ac:dyDescent="0.25">
      <c r="A1997" s="1"/>
      <c r="B1997" s="3">
        <v>45209</v>
      </c>
      <c r="C1997" s="4">
        <v>0.39</v>
      </c>
      <c r="D1997" s="4">
        <v>0.39</v>
      </c>
      <c r="E1997" s="4">
        <v>3000</v>
      </c>
      <c r="F1997" s="4">
        <v>0.39</v>
      </c>
      <c r="G1997" s="4">
        <v>1170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0.39</v>
      </c>
      <c r="D1998" s="4">
        <v>0.39</v>
      </c>
      <c r="E1998" s="4">
        <v>6200</v>
      </c>
      <c r="F1998" s="4">
        <v>0.39</v>
      </c>
      <c r="G1998" s="4">
        <v>2418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0.38</v>
      </c>
      <c r="D1999" s="4">
        <v>0.38</v>
      </c>
      <c r="E1999" s="4">
        <v>0</v>
      </c>
      <c r="F1999" s="4">
        <v>0</v>
      </c>
      <c r="G1999" s="4">
        <v>0</v>
      </c>
      <c r="H1999" s="5">
        <f t="shared" si="31"/>
        <v>-2.5641025641025664E-2</v>
      </c>
    </row>
    <row r="2000" spans="1:8" ht="13.5" x14ac:dyDescent="0.25">
      <c r="A2000" s="1"/>
      <c r="B2000" s="3">
        <v>45212</v>
      </c>
      <c r="C2000" s="4">
        <v>0.38</v>
      </c>
      <c r="D2000" s="4">
        <v>0.38</v>
      </c>
      <c r="E2000" s="4">
        <v>27817</v>
      </c>
      <c r="F2000" s="4">
        <v>0.38</v>
      </c>
      <c r="G2000" s="4">
        <v>10570.46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0.38</v>
      </c>
      <c r="D2001" s="4">
        <v>0.38</v>
      </c>
      <c r="E2001" s="4">
        <v>8136</v>
      </c>
      <c r="F2001" s="4">
        <v>0.38</v>
      </c>
      <c r="G2001" s="4">
        <v>3091.68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0.38</v>
      </c>
      <c r="D2002" s="4">
        <v>0.38</v>
      </c>
      <c r="E2002" s="4">
        <v>23000</v>
      </c>
      <c r="F2002" s="4">
        <v>0.38</v>
      </c>
      <c r="G2002" s="4">
        <v>8740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0.39</v>
      </c>
      <c r="D2003" s="4">
        <v>0.39</v>
      </c>
      <c r="E2003" s="4">
        <v>12921</v>
      </c>
      <c r="F2003" s="4">
        <v>0.39</v>
      </c>
      <c r="G2003" s="4">
        <v>5039.1899999999996</v>
      </c>
      <c r="H2003" s="5">
        <f t="shared" si="31"/>
        <v>2.6315789473684233E-2</v>
      </c>
    </row>
    <row r="2004" spans="1:8" ht="13.5" x14ac:dyDescent="0.25">
      <c r="A2004" s="1"/>
      <c r="B2004" s="3">
        <v>45218</v>
      </c>
      <c r="C2004" s="4">
        <v>0.4</v>
      </c>
      <c r="D2004" s="4">
        <v>0.4</v>
      </c>
      <c r="E2004" s="4">
        <v>6921</v>
      </c>
      <c r="F2004" s="4">
        <v>0.4</v>
      </c>
      <c r="G2004" s="4">
        <v>2768.4</v>
      </c>
      <c r="H2004" s="5">
        <f t="shared" si="31"/>
        <v>2.5641025641025664E-2</v>
      </c>
    </row>
    <row r="2005" spans="1:8" ht="13.5" x14ac:dyDescent="0.25">
      <c r="A2005" s="1"/>
      <c r="B2005" s="3">
        <v>45219</v>
      </c>
      <c r="C2005" s="4">
        <v>0.41</v>
      </c>
      <c r="D2005" s="4">
        <v>0.41</v>
      </c>
      <c r="E2005" s="4">
        <v>1094</v>
      </c>
      <c r="F2005" s="4">
        <v>0.41</v>
      </c>
      <c r="G2005" s="4">
        <v>448.54</v>
      </c>
      <c r="H2005" s="5">
        <f t="shared" si="31"/>
        <v>2.4999999999999883E-2</v>
      </c>
    </row>
    <row r="2006" spans="1:8" ht="13.5" x14ac:dyDescent="0.25">
      <c r="A2006" s="1"/>
      <c r="B2006" s="3">
        <v>45222</v>
      </c>
      <c r="C2006" s="4">
        <v>0.4</v>
      </c>
      <c r="D2006" s="4">
        <v>0.4</v>
      </c>
      <c r="E2006" s="4">
        <v>4210</v>
      </c>
      <c r="F2006" s="4">
        <v>0.4</v>
      </c>
      <c r="G2006" s="4">
        <v>1684</v>
      </c>
      <c r="H2006" s="5">
        <f t="shared" si="31"/>
        <v>-2.4390243902438911E-2</v>
      </c>
    </row>
    <row r="2007" spans="1:8" ht="13.5" x14ac:dyDescent="0.25">
      <c r="A2007" s="1"/>
      <c r="B2007" s="3">
        <v>45223</v>
      </c>
      <c r="C2007" s="4">
        <v>0.39</v>
      </c>
      <c r="D2007" s="4">
        <v>0.39</v>
      </c>
      <c r="E2007" s="4">
        <v>650</v>
      </c>
      <c r="F2007" s="4">
        <v>0.39</v>
      </c>
      <c r="G2007" s="4">
        <v>253.5</v>
      </c>
      <c r="H2007" s="5">
        <f t="shared" si="31"/>
        <v>-2.5000000000000022E-2</v>
      </c>
    </row>
    <row r="2008" spans="1:8" ht="13.5" x14ac:dyDescent="0.25">
      <c r="A2008" s="1"/>
      <c r="B2008" s="3">
        <v>45224</v>
      </c>
      <c r="C2008" s="4">
        <v>0.39</v>
      </c>
      <c r="D2008" s="4">
        <v>0.39</v>
      </c>
      <c r="E2008" s="4">
        <v>1041</v>
      </c>
      <c r="F2008" s="4">
        <v>0.39</v>
      </c>
      <c r="G2008" s="4">
        <v>405.99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0.39</v>
      </c>
      <c r="D2009" s="4">
        <v>0.39</v>
      </c>
      <c r="E2009" s="4">
        <v>3089</v>
      </c>
      <c r="F2009" s="4">
        <v>0.39</v>
      </c>
      <c r="G2009" s="4">
        <v>1204.71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0.39</v>
      </c>
      <c r="D2010" s="4">
        <v>0.39</v>
      </c>
      <c r="E2010" s="4">
        <v>5220</v>
      </c>
      <c r="F2010" s="4">
        <v>0.39</v>
      </c>
      <c r="G2010" s="4">
        <v>2035.8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0.39</v>
      </c>
      <c r="D2011" s="4">
        <v>0.39</v>
      </c>
      <c r="E2011" s="4">
        <v>10850</v>
      </c>
      <c r="F2011" s="4">
        <v>0.39</v>
      </c>
      <c r="G2011" s="4">
        <v>4231.5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0.38</v>
      </c>
      <c r="D2012" s="4">
        <v>0.38</v>
      </c>
      <c r="E2012" s="4">
        <v>15000</v>
      </c>
      <c r="F2012" s="4">
        <v>0.38</v>
      </c>
      <c r="G2012" s="4">
        <v>5700</v>
      </c>
      <c r="H2012" s="5">
        <f t="shared" si="31"/>
        <v>-2.5641025641025664E-2</v>
      </c>
    </row>
    <row r="2013" spans="1:8" ht="13.5" x14ac:dyDescent="0.25">
      <c r="A2013" s="1"/>
      <c r="B2013" s="3">
        <v>45231</v>
      </c>
      <c r="C2013" s="4">
        <v>0.38</v>
      </c>
      <c r="D2013" s="4">
        <v>0.38</v>
      </c>
      <c r="E2013" s="4">
        <v>3000</v>
      </c>
      <c r="F2013" s="4">
        <v>0.38</v>
      </c>
      <c r="G2013" s="4">
        <v>1140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0.38</v>
      </c>
      <c r="D2014" s="4">
        <v>0.38</v>
      </c>
      <c r="E2014" s="4">
        <v>2526</v>
      </c>
      <c r="F2014" s="4">
        <v>0.38</v>
      </c>
      <c r="G2014" s="4">
        <v>959.88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0.38</v>
      </c>
      <c r="D2015" s="4">
        <v>0.38</v>
      </c>
      <c r="E2015" s="4">
        <v>20783</v>
      </c>
      <c r="F2015" s="4">
        <v>0.38</v>
      </c>
      <c r="G2015" s="4">
        <v>7897.54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0.38</v>
      </c>
      <c r="D2016" s="4">
        <v>0.38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0.38</v>
      </c>
      <c r="D2017" s="4">
        <v>0.38</v>
      </c>
      <c r="E2017" s="4">
        <v>750</v>
      </c>
      <c r="F2017" s="4">
        <v>0.38</v>
      </c>
      <c r="G2017" s="4">
        <v>285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0.38</v>
      </c>
      <c r="D2018" s="4">
        <v>0.38</v>
      </c>
      <c r="E2018" s="4">
        <v>19200</v>
      </c>
      <c r="F2018" s="4">
        <v>0.38</v>
      </c>
      <c r="G2018" s="4">
        <v>7296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0.39</v>
      </c>
      <c r="D2019" s="4">
        <v>0.39</v>
      </c>
      <c r="E2019" s="4">
        <v>50</v>
      </c>
      <c r="F2019" s="4">
        <v>0.39</v>
      </c>
      <c r="G2019" s="4">
        <v>19.5</v>
      </c>
      <c r="H2019" s="5">
        <f t="shared" si="31"/>
        <v>2.6315789473684233E-2</v>
      </c>
    </row>
    <row r="2020" spans="1:8" ht="13.5" x14ac:dyDescent="0.25">
      <c r="A2020" s="1"/>
      <c r="B2020" s="3">
        <v>45240</v>
      </c>
      <c r="C2020" s="4">
        <v>0.38</v>
      </c>
      <c r="D2020" s="4">
        <v>0.38</v>
      </c>
      <c r="E2020" s="4">
        <v>10351</v>
      </c>
      <c r="F2020" s="4">
        <v>0.38</v>
      </c>
      <c r="G2020" s="4">
        <v>3933.38</v>
      </c>
      <c r="H2020" s="5">
        <f t="shared" si="31"/>
        <v>-2.5641025641025664E-2</v>
      </c>
    </row>
    <row r="2021" spans="1:8" ht="13.5" x14ac:dyDescent="0.25">
      <c r="A2021" s="1"/>
      <c r="B2021" s="3">
        <v>45243</v>
      </c>
      <c r="C2021" s="4">
        <v>0.38</v>
      </c>
      <c r="D2021" s="4">
        <v>0.38</v>
      </c>
      <c r="E2021" s="4">
        <v>10678</v>
      </c>
      <c r="F2021" s="4">
        <v>0.38</v>
      </c>
      <c r="G2021" s="4">
        <v>4057.64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0.39</v>
      </c>
      <c r="D2022" s="4">
        <v>0.39</v>
      </c>
      <c r="E2022" s="4">
        <v>270</v>
      </c>
      <c r="F2022" s="4">
        <v>0.39</v>
      </c>
      <c r="G2022" s="4">
        <v>105.3</v>
      </c>
      <c r="H2022" s="5">
        <f t="shared" si="31"/>
        <v>2.6315789473684233E-2</v>
      </c>
    </row>
    <row r="2023" spans="1:8" ht="13.5" x14ac:dyDescent="0.25">
      <c r="A2023" s="1"/>
      <c r="B2023" s="3">
        <v>45245</v>
      </c>
      <c r="C2023" s="4">
        <v>0.38</v>
      </c>
      <c r="D2023" s="4">
        <v>0.38</v>
      </c>
      <c r="E2023" s="4">
        <v>7362</v>
      </c>
      <c r="F2023" s="4">
        <v>0.38</v>
      </c>
      <c r="G2023" s="4">
        <v>2797.56</v>
      </c>
      <c r="H2023" s="5">
        <f t="shared" si="31"/>
        <v>-2.5641025641025664E-2</v>
      </c>
    </row>
    <row r="2024" spans="1:8" ht="13.5" x14ac:dyDescent="0.25">
      <c r="A2024" s="1"/>
      <c r="B2024" s="3">
        <v>45246</v>
      </c>
      <c r="C2024" s="4">
        <v>0.39</v>
      </c>
      <c r="D2024" s="4">
        <v>0.39</v>
      </c>
      <c r="E2024" s="4">
        <v>1590</v>
      </c>
      <c r="F2024" s="4">
        <v>0.39</v>
      </c>
      <c r="G2024" s="4">
        <v>620.1</v>
      </c>
      <c r="H2024" s="5">
        <f t="shared" si="31"/>
        <v>2.6315789473684233E-2</v>
      </c>
    </row>
    <row r="2025" spans="1:8" ht="13.5" x14ac:dyDescent="0.25">
      <c r="A2025" s="1"/>
      <c r="B2025" s="3">
        <v>45247</v>
      </c>
      <c r="C2025" s="4">
        <v>0.38</v>
      </c>
      <c r="D2025" s="4">
        <v>0.38</v>
      </c>
      <c r="E2025" s="4">
        <v>23940</v>
      </c>
      <c r="F2025" s="4">
        <v>0.38</v>
      </c>
      <c r="G2025" s="4">
        <v>9097.2000000000007</v>
      </c>
      <c r="H2025" s="5">
        <f t="shared" si="31"/>
        <v>-2.5641025641025664E-2</v>
      </c>
    </row>
    <row r="2026" spans="1:8" ht="13.5" x14ac:dyDescent="0.25">
      <c r="A2026" s="1"/>
      <c r="B2026" s="3">
        <v>45250</v>
      </c>
      <c r="C2026" s="4">
        <v>0.37</v>
      </c>
      <c r="D2026" s="4">
        <v>0.37</v>
      </c>
      <c r="E2026" s="4">
        <v>4061</v>
      </c>
      <c r="F2026" s="4">
        <v>0.37</v>
      </c>
      <c r="G2026" s="4">
        <v>1502.57</v>
      </c>
      <c r="H2026" s="5">
        <f t="shared" si="31"/>
        <v>-2.6315789473684233E-2</v>
      </c>
    </row>
    <row r="2027" spans="1:8" ht="13.5" x14ac:dyDescent="0.25">
      <c r="A2027" s="1"/>
      <c r="B2027" s="3">
        <v>45251</v>
      </c>
      <c r="C2027" s="4">
        <v>0.38</v>
      </c>
      <c r="D2027" s="4">
        <v>0.38</v>
      </c>
      <c r="E2027" s="4">
        <v>12822</v>
      </c>
      <c r="F2027" s="4">
        <v>0.38</v>
      </c>
      <c r="G2027" s="4">
        <v>4872.3599999999997</v>
      </c>
      <c r="H2027" s="5">
        <f t="shared" si="31"/>
        <v>2.7027027027027053E-2</v>
      </c>
    </row>
    <row r="2028" spans="1:8" ht="13.5" x14ac:dyDescent="0.25">
      <c r="A2028" s="1"/>
      <c r="B2028" s="3">
        <v>45252</v>
      </c>
      <c r="C2028" s="4">
        <v>0.38</v>
      </c>
      <c r="D2028" s="4">
        <v>0.38</v>
      </c>
      <c r="E2028" s="4">
        <v>4367</v>
      </c>
      <c r="F2028" s="4">
        <v>0.38</v>
      </c>
      <c r="G2028" s="4">
        <v>1659.46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0.39</v>
      </c>
      <c r="D2029" s="4">
        <v>0.39</v>
      </c>
      <c r="E2029" s="4">
        <v>0</v>
      </c>
      <c r="F2029" s="4">
        <v>0</v>
      </c>
      <c r="G2029" s="4">
        <v>0</v>
      </c>
      <c r="H2029" s="5">
        <f t="shared" si="31"/>
        <v>2.6315789473684233E-2</v>
      </c>
    </row>
    <row r="2030" spans="1:8" ht="13.5" x14ac:dyDescent="0.25">
      <c r="A2030" s="1"/>
      <c r="B2030" s="3">
        <v>45254</v>
      </c>
      <c r="C2030" s="4">
        <v>0.39</v>
      </c>
      <c r="D2030" s="4">
        <v>0.39</v>
      </c>
      <c r="E2030" s="4">
        <v>2028</v>
      </c>
      <c r="F2030" s="4">
        <v>0.39</v>
      </c>
      <c r="G2030" s="4">
        <v>790.92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0.39</v>
      </c>
      <c r="D2031" s="4">
        <v>0.39</v>
      </c>
      <c r="E2031" s="4">
        <v>3180</v>
      </c>
      <c r="F2031" s="4">
        <v>0.39</v>
      </c>
      <c r="G2031" s="4">
        <v>1240.2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0.39</v>
      </c>
      <c r="D2032" s="4">
        <v>0.39</v>
      </c>
      <c r="E2032" s="4">
        <v>850</v>
      </c>
      <c r="F2032" s="4">
        <v>0.39</v>
      </c>
      <c r="G2032" s="4">
        <v>331.5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0.39</v>
      </c>
      <c r="D2033" s="4">
        <v>0.39</v>
      </c>
      <c r="E2033" s="4">
        <v>4990</v>
      </c>
      <c r="F2033" s="4">
        <v>0.39</v>
      </c>
      <c r="G2033" s="4">
        <v>1946.1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0.4</v>
      </c>
      <c r="D2034" s="4">
        <v>0.4</v>
      </c>
      <c r="E2034" s="4">
        <v>10</v>
      </c>
      <c r="F2034" s="4">
        <v>0.4</v>
      </c>
      <c r="G2034" s="4">
        <v>4</v>
      </c>
      <c r="H2034" s="5">
        <f t="shared" si="31"/>
        <v>2.5641025641025664E-2</v>
      </c>
    </row>
    <row r="2035" spans="1:8" ht="13.5" x14ac:dyDescent="0.25">
      <c r="A2035" s="1"/>
      <c r="B2035" s="3">
        <v>45261</v>
      </c>
      <c r="C2035" s="4">
        <v>0.4</v>
      </c>
      <c r="D2035" s="4">
        <v>0.4</v>
      </c>
      <c r="E2035" s="4">
        <v>3634</v>
      </c>
      <c r="F2035" s="4">
        <v>0.4</v>
      </c>
      <c r="G2035" s="4">
        <v>1453.6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0.4</v>
      </c>
      <c r="D2036" s="4">
        <v>0.4</v>
      </c>
      <c r="E2036" s="4">
        <v>1050</v>
      </c>
      <c r="F2036" s="4">
        <v>0.4</v>
      </c>
      <c r="G2036" s="4">
        <v>420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0.4</v>
      </c>
      <c r="D2037" s="4">
        <v>0.4</v>
      </c>
      <c r="E2037" s="4">
        <v>260</v>
      </c>
      <c r="F2037" s="4">
        <v>0.4</v>
      </c>
      <c r="G2037" s="4">
        <v>104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0.4</v>
      </c>
      <c r="D2038" s="4">
        <v>0.4</v>
      </c>
      <c r="E2038" s="4">
        <v>1712</v>
      </c>
      <c r="F2038" s="4">
        <v>0.4</v>
      </c>
      <c r="G2038" s="4">
        <v>684.8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0.41</v>
      </c>
      <c r="D2039" s="4">
        <v>0.41</v>
      </c>
      <c r="E2039" s="4">
        <v>20530</v>
      </c>
      <c r="F2039" s="4">
        <v>0.41</v>
      </c>
      <c r="G2039" s="4">
        <v>8417.2999999999993</v>
      </c>
      <c r="H2039" s="5">
        <f t="shared" si="31"/>
        <v>2.4999999999999883E-2</v>
      </c>
    </row>
    <row r="2040" spans="1:8" ht="13.5" x14ac:dyDescent="0.25">
      <c r="A2040" s="1"/>
      <c r="B2040" s="3">
        <v>45268</v>
      </c>
      <c r="C2040" s="4">
        <v>0.42</v>
      </c>
      <c r="D2040" s="4">
        <v>0.42</v>
      </c>
      <c r="E2040" s="4">
        <v>10260</v>
      </c>
      <c r="F2040" s="4">
        <v>0.42</v>
      </c>
      <c r="G2040" s="4">
        <v>4309.2</v>
      </c>
      <c r="H2040" s="5">
        <f t="shared" si="31"/>
        <v>2.4390243902439046E-2</v>
      </c>
    </row>
    <row r="2041" spans="1:8" ht="13.5" x14ac:dyDescent="0.25">
      <c r="A2041" s="1"/>
      <c r="B2041" s="3">
        <v>45271</v>
      </c>
      <c r="C2041" s="4">
        <v>0.41</v>
      </c>
      <c r="D2041" s="4">
        <v>0.41</v>
      </c>
      <c r="E2041" s="4">
        <v>5515</v>
      </c>
      <c r="F2041" s="4">
        <v>0.41</v>
      </c>
      <c r="G2041" s="4">
        <v>2261.15</v>
      </c>
      <c r="H2041" s="5">
        <f t="shared" si="31"/>
        <v>-2.3809523809523832E-2</v>
      </c>
    </row>
    <row r="2042" spans="1:8" ht="13.5" x14ac:dyDescent="0.25">
      <c r="A2042" s="1"/>
      <c r="B2042" s="3">
        <v>45272</v>
      </c>
      <c r="C2042" s="4">
        <v>0.42</v>
      </c>
      <c r="D2042" s="4">
        <v>0.42</v>
      </c>
      <c r="E2042" s="4">
        <v>5475</v>
      </c>
      <c r="F2042" s="4">
        <v>0.42</v>
      </c>
      <c r="G2042" s="4">
        <v>2299.5</v>
      </c>
      <c r="H2042" s="5">
        <f t="shared" si="31"/>
        <v>2.4390243902439046E-2</v>
      </c>
    </row>
    <row r="2043" spans="1:8" ht="13.5" x14ac:dyDescent="0.25">
      <c r="A2043" s="1"/>
      <c r="B2043" s="3">
        <v>45273</v>
      </c>
      <c r="C2043" s="4">
        <v>0.41</v>
      </c>
      <c r="D2043" s="4">
        <v>0.41</v>
      </c>
      <c r="E2043" s="4">
        <v>48644</v>
      </c>
      <c r="F2043" s="4">
        <v>0.41</v>
      </c>
      <c r="G2043" s="4">
        <v>19944.04</v>
      </c>
      <c r="H2043" s="5">
        <f t="shared" si="31"/>
        <v>-2.3809523809523832E-2</v>
      </c>
    </row>
    <row r="2044" spans="1:8" ht="13.5" x14ac:dyDescent="0.25">
      <c r="A2044" s="1"/>
      <c r="B2044" s="3">
        <v>45274</v>
      </c>
      <c r="C2044" s="4">
        <v>0.42</v>
      </c>
      <c r="D2044" s="4">
        <v>0.42</v>
      </c>
      <c r="E2044" s="4">
        <v>25488</v>
      </c>
      <c r="F2044" s="4">
        <v>0.42</v>
      </c>
      <c r="G2044" s="4">
        <v>10704.96</v>
      </c>
      <c r="H2044" s="5">
        <f t="shared" si="31"/>
        <v>2.4390243902439046E-2</v>
      </c>
    </row>
    <row r="2045" spans="1:8" ht="13.5" x14ac:dyDescent="0.25">
      <c r="A2045" s="1"/>
      <c r="B2045" s="3">
        <v>45275</v>
      </c>
      <c r="C2045" s="4">
        <v>0.42</v>
      </c>
      <c r="D2045" s="4">
        <v>0.42</v>
      </c>
      <c r="E2045" s="4">
        <v>1432</v>
      </c>
      <c r="F2045" s="4">
        <v>0.42</v>
      </c>
      <c r="G2045" s="4">
        <v>601.44000000000005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0.43</v>
      </c>
      <c r="D2046" s="4">
        <v>0.43</v>
      </c>
      <c r="E2046" s="4">
        <v>16293</v>
      </c>
      <c r="F2046" s="4">
        <v>0.43</v>
      </c>
      <c r="G2046" s="4">
        <v>7005.99</v>
      </c>
      <c r="H2046" s="5">
        <f t="shared" si="31"/>
        <v>2.3809523809523832E-2</v>
      </c>
    </row>
    <row r="2047" spans="1:8" ht="13.5" x14ac:dyDescent="0.25">
      <c r="A2047" s="1"/>
      <c r="B2047" s="3">
        <v>45279</v>
      </c>
      <c r="C2047" s="4">
        <v>0.44</v>
      </c>
      <c r="D2047" s="4">
        <v>0.44</v>
      </c>
      <c r="E2047" s="4">
        <v>0</v>
      </c>
      <c r="F2047" s="4">
        <v>0</v>
      </c>
      <c r="G2047" s="4">
        <v>0</v>
      </c>
      <c r="H2047" s="5">
        <f t="shared" si="31"/>
        <v>2.3255813953488393E-2</v>
      </c>
    </row>
    <row r="2048" spans="1:8" ht="13.5" x14ac:dyDescent="0.25">
      <c r="A2048" s="1"/>
      <c r="B2048" s="3">
        <v>45280</v>
      </c>
      <c r="C2048" s="4">
        <v>0.45</v>
      </c>
      <c r="D2048" s="4">
        <v>0.45</v>
      </c>
      <c r="E2048" s="4">
        <v>71093</v>
      </c>
      <c r="F2048" s="4">
        <v>0.45</v>
      </c>
      <c r="G2048" s="4">
        <v>31991.85</v>
      </c>
      <c r="H2048" s="5">
        <f t="shared" si="31"/>
        <v>2.2727272727272749E-2</v>
      </c>
    </row>
    <row r="2049" spans="1:8" ht="13.5" x14ac:dyDescent="0.25">
      <c r="A2049" s="1"/>
      <c r="B2049" s="3">
        <v>45281</v>
      </c>
      <c r="C2049" s="4">
        <v>0.47</v>
      </c>
      <c r="D2049" s="4">
        <v>0.47</v>
      </c>
      <c r="E2049" s="4">
        <v>0</v>
      </c>
      <c r="F2049" s="4">
        <v>0</v>
      </c>
      <c r="G2049" s="4">
        <v>0</v>
      </c>
      <c r="H2049" s="5">
        <f t="shared" si="31"/>
        <v>4.4444444444444363E-2</v>
      </c>
    </row>
    <row r="2050" spans="1:8" ht="13.5" x14ac:dyDescent="0.25">
      <c r="A2050" s="1"/>
      <c r="B2050" s="3">
        <v>45282</v>
      </c>
      <c r="C2050" s="4">
        <v>0.49</v>
      </c>
      <c r="D2050" s="4">
        <v>0.49</v>
      </c>
      <c r="E2050" s="4">
        <v>0</v>
      </c>
      <c r="F2050" s="4">
        <v>0</v>
      </c>
      <c r="G2050" s="4">
        <v>0</v>
      </c>
      <c r="H2050" s="5">
        <f t="shared" si="31"/>
        <v>4.2553191489361743E-2</v>
      </c>
    </row>
    <row r="2051" spans="1:8" ht="13.5" x14ac:dyDescent="0.25">
      <c r="A2051" s="1"/>
      <c r="B2051" s="3">
        <v>45285</v>
      </c>
      <c r="C2051" s="4">
        <v>0.49</v>
      </c>
      <c r="D2051" s="4">
        <v>0.49</v>
      </c>
      <c r="E2051" s="4">
        <v>81745</v>
      </c>
      <c r="F2051" s="4">
        <v>0.49</v>
      </c>
      <c r="G2051" s="4">
        <v>40055.050000000003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0.47</v>
      </c>
      <c r="D2052" s="4">
        <v>0.47</v>
      </c>
      <c r="E2052" s="4">
        <v>0</v>
      </c>
      <c r="F2052" s="4">
        <v>0</v>
      </c>
      <c r="G2052" s="4">
        <v>0</v>
      </c>
      <c r="H2052" s="5">
        <f t="shared" si="31"/>
        <v>-4.0816326530612283E-2</v>
      </c>
    </row>
    <row r="2053" spans="1:8" ht="13.5" x14ac:dyDescent="0.25">
      <c r="A2053" s="1"/>
      <c r="B2053" s="3">
        <v>45287</v>
      </c>
      <c r="C2053" s="4">
        <v>0.46</v>
      </c>
      <c r="D2053" s="4">
        <v>0.46</v>
      </c>
      <c r="E2053" s="4">
        <v>14685</v>
      </c>
      <c r="F2053" s="4">
        <v>0.46</v>
      </c>
      <c r="G2053" s="4">
        <v>6755.1</v>
      </c>
      <c r="H2053" s="5">
        <f t="shared" si="31"/>
        <v>-2.1276595744680753E-2</v>
      </c>
    </row>
    <row r="2054" spans="1:8" ht="13.5" x14ac:dyDescent="0.25">
      <c r="A2054" s="1"/>
      <c r="B2054" s="3">
        <v>45288</v>
      </c>
      <c r="C2054" s="4">
        <v>0.45</v>
      </c>
      <c r="D2054" s="4">
        <v>0.45</v>
      </c>
      <c r="E2054" s="4">
        <v>18307</v>
      </c>
      <c r="F2054" s="4">
        <v>0.45</v>
      </c>
      <c r="G2054" s="4">
        <v>8238.15</v>
      </c>
      <c r="H2054" s="5">
        <f t="shared" si="31"/>
        <v>-2.1739130434782625E-2</v>
      </c>
    </row>
    <row r="2055" spans="1:8" ht="13.5" x14ac:dyDescent="0.25">
      <c r="A2055" s="1"/>
      <c r="B2055" s="3">
        <v>45289</v>
      </c>
      <c r="C2055" s="4">
        <v>0.44</v>
      </c>
      <c r="D2055" s="4">
        <v>0.44</v>
      </c>
      <c r="E2055" s="4">
        <v>8447</v>
      </c>
      <c r="F2055" s="4">
        <v>0.44</v>
      </c>
      <c r="G2055" s="4">
        <v>3716.68</v>
      </c>
      <c r="H2055" s="5">
        <f t="shared" ref="H2055:H2118" si="32">(D2055-D2054)/D2054</f>
        <v>-2.222222222222224E-2</v>
      </c>
    </row>
    <row r="2056" spans="1:8" ht="13.5" x14ac:dyDescent="0.25">
      <c r="A2056" s="1"/>
      <c r="B2056" s="3">
        <v>45293</v>
      </c>
      <c r="C2056" s="4">
        <v>0.44</v>
      </c>
      <c r="D2056" s="4">
        <v>0.44</v>
      </c>
      <c r="E2056" s="4">
        <v>2950</v>
      </c>
      <c r="F2056" s="4">
        <v>0.44</v>
      </c>
      <c r="G2056" s="4">
        <v>1298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0.43</v>
      </c>
      <c r="D2057" s="4">
        <v>0.43</v>
      </c>
      <c r="E2057" s="4">
        <v>1555</v>
      </c>
      <c r="F2057" s="4">
        <v>0.43</v>
      </c>
      <c r="G2057" s="4">
        <v>668.65</v>
      </c>
      <c r="H2057" s="5">
        <f t="shared" si="32"/>
        <v>-2.2727272727272749E-2</v>
      </c>
    </row>
    <row r="2058" spans="1:8" ht="13.5" x14ac:dyDescent="0.25">
      <c r="A2058" s="1"/>
      <c r="B2058" s="3">
        <v>45295</v>
      </c>
      <c r="C2058" s="4">
        <v>0.42</v>
      </c>
      <c r="D2058" s="4">
        <v>0.42</v>
      </c>
      <c r="E2058" s="4">
        <v>0</v>
      </c>
      <c r="F2058" s="4">
        <v>0</v>
      </c>
      <c r="G2058" s="4">
        <v>0</v>
      </c>
      <c r="H2058" s="5">
        <f t="shared" si="32"/>
        <v>-2.3255813953488393E-2</v>
      </c>
    </row>
    <row r="2059" spans="1:8" ht="13.5" x14ac:dyDescent="0.25">
      <c r="A2059" s="1"/>
      <c r="B2059" s="3">
        <v>45296</v>
      </c>
      <c r="C2059" s="4">
        <v>0.41</v>
      </c>
      <c r="D2059" s="4">
        <v>0.41</v>
      </c>
      <c r="E2059" s="4">
        <v>15398</v>
      </c>
      <c r="F2059" s="4">
        <v>0.41</v>
      </c>
      <c r="G2059" s="4">
        <v>6313.18</v>
      </c>
      <c r="H2059" s="5">
        <f t="shared" si="32"/>
        <v>-2.3809523809523832E-2</v>
      </c>
    </row>
    <row r="2060" spans="1:8" ht="13.5" x14ac:dyDescent="0.25">
      <c r="A2060" s="1"/>
      <c r="B2060" s="3">
        <v>45299</v>
      </c>
      <c r="C2060" s="4">
        <v>0.42</v>
      </c>
      <c r="D2060" s="4">
        <v>0.42</v>
      </c>
      <c r="E2060" s="4">
        <v>0</v>
      </c>
      <c r="F2060" s="4">
        <v>0</v>
      </c>
      <c r="G2060" s="4">
        <v>0</v>
      </c>
      <c r="H2060" s="5">
        <f t="shared" si="32"/>
        <v>2.4390243902439046E-2</v>
      </c>
    </row>
    <row r="2061" spans="1:8" ht="13.5" x14ac:dyDescent="0.25">
      <c r="A2061" s="1"/>
      <c r="B2061" s="3">
        <v>45300</v>
      </c>
      <c r="C2061" s="4">
        <v>0.43</v>
      </c>
      <c r="D2061" s="4">
        <v>0.43</v>
      </c>
      <c r="E2061" s="4">
        <v>0</v>
      </c>
      <c r="F2061" s="4">
        <v>0</v>
      </c>
      <c r="G2061" s="4">
        <v>0</v>
      </c>
      <c r="H2061" s="5">
        <f t="shared" si="32"/>
        <v>2.3809523809523832E-2</v>
      </c>
    </row>
    <row r="2062" spans="1:8" ht="13.5" x14ac:dyDescent="0.25">
      <c r="A2062" s="1"/>
      <c r="B2062" s="3">
        <v>45301</v>
      </c>
      <c r="C2062" s="4">
        <v>0.44</v>
      </c>
      <c r="D2062" s="4">
        <v>0.44</v>
      </c>
      <c r="E2062" s="4">
        <v>10025</v>
      </c>
      <c r="F2062" s="4">
        <v>0.44</v>
      </c>
      <c r="G2062" s="4">
        <v>4411</v>
      </c>
      <c r="H2062" s="5">
        <f t="shared" si="32"/>
        <v>2.3255813953488393E-2</v>
      </c>
    </row>
    <row r="2063" spans="1:8" ht="13.5" x14ac:dyDescent="0.25">
      <c r="A2063" s="1"/>
      <c r="B2063" s="3">
        <v>45302</v>
      </c>
      <c r="C2063" s="4">
        <v>0.44</v>
      </c>
      <c r="D2063" s="4">
        <v>0.44</v>
      </c>
      <c r="E2063" s="4">
        <v>45</v>
      </c>
      <c r="F2063" s="4">
        <v>0.44</v>
      </c>
      <c r="G2063" s="4">
        <v>19.8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0.43</v>
      </c>
      <c r="D2064" s="4">
        <v>0.43</v>
      </c>
      <c r="E2064" s="4">
        <v>85000</v>
      </c>
      <c r="F2064" s="4">
        <v>0.43</v>
      </c>
      <c r="G2064" s="4">
        <v>36550</v>
      </c>
      <c r="H2064" s="5">
        <f t="shared" si="32"/>
        <v>-2.2727272727272749E-2</v>
      </c>
    </row>
    <row r="2065" spans="1:8" ht="13.5" x14ac:dyDescent="0.25">
      <c r="A2065" s="1"/>
      <c r="B2065" s="3">
        <v>45306</v>
      </c>
      <c r="C2065" s="4">
        <v>0.44</v>
      </c>
      <c r="D2065" s="4">
        <v>0.44</v>
      </c>
      <c r="E2065" s="4">
        <v>18250</v>
      </c>
      <c r="F2065" s="4">
        <v>0.44</v>
      </c>
      <c r="G2065" s="4">
        <v>8030</v>
      </c>
      <c r="H2065" s="5">
        <f t="shared" si="32"/>
        <v>2.3255813953488393E-2</v>
      </c>
    </row>
    <row r="2066" spans="1:8" ht="13.5" x14ac:dyDescent="0.25">
      <c r="A2066" s="1"/>
      <c r="B2066" s="3">
        <v>45307</v>
      </c>
      <c r="C2066" s="4">
        <v>0.45</v>
      </c>
      <c r="D2066" s="4">
        <v>0.45</v>
      </c>
      <c r="E2066" s="4">
        <v>12522</v>
      </c>
      <c r="F2066" s="4">
        <v>0.45</v>
      </c>
      <c r="G2066" s="4">
        <v>5634.9</v>
      </c>
      <c r="H2066" s="5">
        <f t="shared" si="32"/>
        <v>2.2727272727272749E-2</v>
      </c>
    </row>
    <row r="2067" spans="1:8" ht="13.5" x14ac:dyDescent="0.25">
      <c r="A2067" s="1"/>
      <c r="B2067" s="3">
        <v>45308</v>
      </c>
      <c r="C2067" s="4">
        <v>0.43</v>
      </c>
      <c r="D2067" s="4">
        <v>0.43</v>
      </c>
      <c r="E2067" s="4">
        <v>0</v>
      </c>
      <c r="F2067" s="4">
        <v>0</v>
      </c>
      <c r="G2067" s="4">
        <v>0</v>
      </c>
      <c r="H2067" s="5">
        <f t="shared" si="32"/>
        <v>-4.4444444444444481E-2</v>
      </c>
    </row>
    <row r="2068" spans="1:8" ht="13.5" x14ac:dyDescent="0.25">
      <c r="A2068" s="1"/>
      <c r="B2068" s="3">
        <v>45309</v>
      </c>
      <c r="C2068" s="4">
        <v>0.42</v>
      </c>
      <c r="D2068" s="4">
        <v>0.42</v>
      </c>
      <c r="E2068" s="4">
        <v>0</v>
      </c>
      <c r="F2068" s="4">
        <v>0</v>
      </c>
      <c r="G2068" s="4">
        <v>0</v>
      </c>
      <c r="H2068" s="5">
        <f t="shared" si="32"/>
        <v>-2.3255813953488393E-2</v>
      </c>
    </row>
    <row r="2069" spans="1:8" ht="13.5" x14ac:dyDescent="0.25">
      <c r="A2069" s="1"/>
      <c r="B2069" s="3">
        <v>45310</v>
      </c>
      <c r="C2069" s="4">
        <v>0.43</v>
      </c>
      <c r="D2069" s="4">
        <v>0.43</v>
      </c>
      <c r="E2069" s="4">
        <v>4203</v>
      </c>
      <c r="F2069" s="4">
        <v>0.43</v>
      </c>
      <c r="G2069" s="4">
        <v>1807.29</v>
      </c>
      <c r="H2069" s="5">
        <f t="shared" si="32"/>
        <v>2.3809523809523832E-2</v>
      </c>
    </row>
    <row r="2070" spans="1:8" ht="13.5" x14ac:dyDescent="0.25">
      <c r="A2070" s="1"/>
      <c r="B2070" s="3">
        <v>45313</v>
      </c>
      <c r="C2070" s="4">
        <v>0.43</v>
      </c>
      <c r="D2070" s="4">
        <v>0.43</v>
      </c>
      <c r="E2070" s="4">
        <v>475</v>
      </c>
      <c r="F2070" s="4">
        <v>0.43</v>
      </c>
      <c r="G2070" s="4">
        <v>204.25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0.42</v>
      </c>
      <c r="D2071" s="4">
        <v>0.42</v>
      </c>
      <c r="E2071" s="4">
        <v>0</v>
      </c>
      <c r="F2071" s="4">
        <v>0</v>
      </c>
      <c r="G2071" s="4">
        <v>0</v>
      </c>
      <c r="H2071" s="5">
        <f t="shared" si="32"/>
        <v>-2.3255813953488393E-2</v>
      </c>
    </row>
    <row r="2072" spans="1:8" ht="13.5" x14ac:dyDescent="0.25">
      <c r="A2072" s="1"/>
      <c r="B2072" s="3">
        <v>45315</v>
      </c>
      <c r="C2072" s="4">
        <v>0.41</v>
      </c>
      <c r="D2072" s="4">
        <v>0.41</v>
      </c>
      <c r="E2072" s="4">
        <v>0</v>
      </c>
      <c r="F2072" s="4">
        <v>0</v>
      </c>
      <c r="G2072" s="4">
        <v>0</v>
      </c>
      <c r="H2072" s="5">
        <f t="shared" si="32"/>
        <v>-2.3809523809523832E-2</v>
      </c>
    </row>
    <row r="2073" spans="1:8" ht="13.5" x14ac:dyDescent="0.25">
      <c r="A2073" s="1"/>
      <c r="B2073" s="3">
        <v>45316</v>
      </c>
      <c r="C2073" s="4">
        <v>0.4</v>
      </c>
      <c r="D2073" s="4">
        <v>0.4</v>
      </c>
      <c r="E2073" s="4">
        <v>15366</v>
      </c>
      <c r="F2073" s="4">
        <v>0.4</v>
      </c>
      <c r="G2073" s="4">
        <v>6146.4</v>
      </c>
      <c r="H2073" s="5">
        <f t="shared" si="32"/>
        <v>-2.4390243902438911E-2</v>
      </c>
    </row>
    <row r="2074" spans="1:8" ht="13.5" x14ac:dyDescent="0.25">
      <c r="A2074" s="1"/>
      <c r="B2074" s="3">
        <v>45317</v>
      </c>
      <c r="C2074" s="4">
        <v>0.41</v>
      </c>
      <c r="D2074" s="4">
        <v>0.41</v>
      </c>
      <c r="E2074" s="4">
        <v>0</v>
      </c>
      <c r="F2074" s="4">
        <v>0</v>
      </c>
      <c r="G2074" s="4">
        <v>0</v>
      </c>
      <c r="H2074" s="5">
        <f t="shared" si="32"/>
        <v>2.4999999999999883E-2</v>
      </c>
    </row>
    <row r="2075" spans="1:8" ht="13.5" x14ac:dyDescent="0.25">
      <c r="A2075" s="1"/>
      <c r="B2075" s="3">
        <v>45320</v>
      </c>
      <c r="C2075" s="4">
        <v>0.4</v>
      </c>
      <c r="D2075" s="4">
        <v>0.4</v>
      </c>
      <c r="E2075" s="4">
        <v>0</v>
      </c>
      <c r="F2075" s="4">
        <v>0</v>
      </c>
      <c r="G2075" s="4">
        <v>0</v>
      </c>
      <c r="H2075" s="5">
        <f t="shared" si="32"/>
        <v>-2.4390243902438911E-2</v>
      </c>
    </row>
    <row r="2076" spans="1:8" ht="13.5" x14ac:dyDescent="0.25">
      <c r="A2076" s="1"/>
      <c r="B2076" s="3">
        <v>45321</v>
      </c>
      <c r="C2076" s="4">
        <v>0.39</v>
      </c>
      <c r="D2076" s="4">
        <v>0.39</v>
      </c>
      <c r="E2076" s="4">
        <v>10514</v>
      </c>
      <c r="F2076" s="4">
        <v>0.39</v>
      </c>
      <c r="G2076" s="4">
        <v>4100.46</v>
      </c>
      <c r="H2076" s="5">
        <f t="shared" si="32"/>
        <v>-2.5000000000000022E-2</v>
      </c>
    </row>
    <row r="2077" spans="1:8" ht="13.5" x14ac:dyDescent="0.25">
      <c r="A2077" s="1"/>
      <c r="B2077" s="3">
        <v>45322</v>
      </c>
      <c r="C2077" s="4">
        <v>0.4</v>
      </c>
      <c r="D2077" s="4">
        <v>0.4</v>
      </c>
      <c r="E2077" s="4">
        <v>17153</v>
      </c>
      <c r="F2077" s="4">
        <v>0.4</v>
      </c>
      <c r="G2077" s="4">
        <v>6861.2</v>
      </c>
      <c r="H2077" s="5">
        <f t="shared" si="32"/>
        <v>2.5641025641025664E-2</v>
      </c>
    </row>
    <row r="2078" spans="1:8" ht="13.5" x14ac:dyDescent="0.25">
      <c r="A2078" s="1"/>
      <c r="B2078" s="3">
        <v>45323</v>
      </c>
      <c r="C2078" s="4">
        <v>0.41</v>
      </c>
      <c r="D2078" s="4">
        <v>0.41</v>
      </c>
      <c r="E2078" s="4">
        <v>137</v>
      </c>
      <c r="F2078" s="4">
        <v>0.41</v>
      </c>
      <c r="G2078" s="4">
        <v>56.17</v>
      </c>
      <c r="H2078" s="5">
        <f t="shared" si="32"/>
        <v>2.4999999999999883E-2</v>
      </c>
    </row>
    <row r="2079" spans="1:8" ht="13.5" x14ac:dyDescent="0.25">
      <c r="A2079" s="1"/>
      <c r="B2079" s="3">
        <v>45324</v>
      </c>
      <c r="C2079" s="4">
        <v>0.42</v>
      </c>
      <c r="D2079" s="4">
        <v>0.42</v>
      </c>
      <c r="E2079" s="4">
        <v>300</v>
      </c>
      <c r="F2079" s="4">
        <v>0.42</v>
      </c>
      <c r="G2079" s="4">
        <v>126</v>
      </c>
      <c r="H2079" s="5">
        <f t="shared" si="32"/>
        <v>2.4390243902439046E-2</v>
      </c>
    </row>
    <row r="2080" spans="1:8" ht="13.5" x14ac:dyDescent="0.25">
      <c r="A2080" s="1"/>
      <c r="B2080" s="3">
        <v>45327</v>
      </c>
      <c r="C2080" s="4">
        <v>0.43</v>
      </c>
      <c r="D2080" s="4">
        <v>0.43</v>
      </c>
      <c r="E2080" s="4">
        <v>9247</v>
      </c>
      <c r="F2080" s="4">
        <v>0.43</v>
      </c>
      <c r="G2080" s="4">
        <v>3976.21</v>
      </c>
      <c r="H2080" s="5">
        <f t="shared" si="32"/>
        <v>2.3809523809523832E-2</v>
      </c>
    </row>
    <row r="2081" spans="1:8" ht="13.5" x14ac:dyDescent="0.25">
      <c r="A2081" s="1"/>
      <c r="B2081" s="3">
        <v>45328</v>
      </c>
      <c r="C2081" s="4">
        <v>0.42</v>
      </c>
      <c r="D2081" s="4">
        <v>0.42</v>
      </c>
      <c r="E2081" s="4">
        <v>1510</v>
      </c>
      <c r="F2081" s="4">
        <v>0.42</v>
      </c>
      <c r="G2081" s="4">
        <v>634.20000000000005</v>
      </c>
      <c r="H2081" s="5">
        <f t="shared" si="32"/>
        <v>-2.3255813953488393E-2</v>
      </c>
    </row>
    <row r="2082" spans="1:8" ht="13.5" x14ac:dyDescent="0.25">
      <c r="A2082" s="1"/>
      <c r="B2082" s="3">
        <v>45329</v>
      </c>
      <c r="C2082" s="4">
        <v>0.42</v>
      </c>
      <c r="D2082" s="4">
        <v>0.42</v>
      </c>
      <c r="E2082" s="4">
        <v>8860</v>
      </c>
      <c r="F2082" s="4">
        <v>0.42</v>
      </c>
      <c r="G2082" s="4">
        <v>3721.2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0.41</v>
      </c>
      <c r="D2083" s="4">
        <v>0.41</v>
      </c>
      <c r="E2083" s="4">
        <v>2475</v>
      </c>
      <c r="F2083" s="4">
        <v>0.41</v>
      </c>
      <c r="G2083" s="4">
        <v>1014.75</v>
      </c>
      <c r="H2083" s="5">
        <f t="shared" si="32"/>
        <v>-2.3809523809523832E-2</v>
      </c>
    </row>
    <row r="2084" spans="1:8" ht="13.5" x14ac:dyDescent="0.25">
      <c r="A2084" s="1"/>
      <c r="B2084" s="3">
        <v>45331</v>
      </c>
      <c r="C2084" s="4">
        <v>0.41</v>
      </c>
      <c r="D2084" s="4">
        <v>0.41</v>
      </c>
      <c r="E2084" s="4">
        <v>4057</v>
      </c>
      <c r="F2084" s="4">
        <v>0.41</v>
      </c>
      <c r="G2084" s="4">
        <v>1663.37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0.41</v>
      </c>
      <c r="D2085" s="4">
        <v>0.41</v>
      </c>
      <c r="E2085" s="4">
        <v>6507</v>
      </c>
      <c r="F2085" s="4">
        <v>0.41</v>
      </c>
      <c r="G2085" s="4">
        <v>2667.87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0.4</v>
      </c>
      <c r="D2086" s="4">
        <v>0.4</v>
      </c>
      <c r="E2086" s="4">
        <v>8201</v>
      </c>
      <c r="F2086" s="4">
        <v>0.4</v>
      </c>
      <c r="G2086" s="4">
        <v>3280.4</v>
      </c>
      <c r="H2086" s="5">
        <f t="shared" si="32"/>
        <v>-2.4390243902438911E-2</v>
      </c>
    </row>
    <row r="2087" spans="1:8" ht="13.5" x14ac:dyDescent="0.25">
      <c r="A2087" s="1"/>
      <c r="B2087" s="3">
        <v>45336</v>
      </c>
      <c r="C2087" s="4">
        <v>0.4</v>
      </c>
      <c r="D2087" s="4">
        <v>0.4</v>
      </c>
      <c r="E2087" s="4">
        <v>19466</v>
      </c>
      <c r="F2087" s="4">
        <v>0.4</v>
      </c>
      <c r="G2087" s="4">
        <v>7786.4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0.4</v>
      </c>
      <c r="D2088" s="4">
        <v>0.4</v>
      </c>
      <c r="E2088" s="4">
        <v>6807</v>
      </c>
      <c r="F2088" s="4">
        <v>0.4</v>
      </c>
      <c r="G2088" s="4">
        <v>2722.8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0.4</v>
      </c>
      <c r="D2089" s="4">
        <v>0.4</v>
      </c>
      <c r="E2089" s="4">
        <v>14308</v>
      </c>
      <c r="F2089" s="4">
        <v>0.4</v>
      </c>
      <c r="G2089" s="4">
        <v>5723.2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0.41</v>
      </c>
      <c r="D2090" s="4">
        <v>0.41</v>
      </c>
      <c r="E2090" s="4">
        <v>0</v>
      </c>
      <c r="F2090" s="4">
        <v>0</v>
      </c>
      <c r="G2090" s="4">
        <v>0</v>
      </c>
      <c r="H2090" s="5">
        <f t="shared" si="32"/>
        <v>2.4999999999999883E-2</v>
      </c>
    </row>
    <row r="2091" spans="1:8" ht="13.5" x14ac:dyDescent="0.25">
      <c r="A2091" s="1"/>
      <c r="B2091" s="3">
        <v>45342</v>
      </c>
      <c r="C2091" s="4">
        <v>0.42</v>
      </c>
      <c r="D2091" s="4">
        <v>0.42</v>
      </c>
      <c r="E2091" s="4">
        <v>4000</v>
      </c>
      <c r="F2091" s="4">
        <v>0.42</v>
      </c>
      <c r="G2091" s="4">
        <v>1680</v>
      </c>
      <c r="H2091" s="5">
        <f t="shared" si="32"/>
        <v>2.4390243902439046E-2</v>
      </c>
    </row>
    <row r="2092" spans="1:8" ht="13.5" x14ac:dyDescent="0.25">
      <c r="A2092" s="1"/>
      <c r="B2092" s="3">
        <v>45343</v>
      </c>
      <c r="C2092" s="4">
        <v>0.43</v>
      </c>
      <c r="D2092" s="4">
        <v>0.43</v>
      </c>
      <c r="E2092" s="4">
        <v>1750</v>
      </c>
      <c r="F2092" s="4">
        <v>0.43</v>
      </c>
      <c r="G2092" s="4">
        <v>752.5</v>
      </c>
      <c r="H2092" s="5">
        <f t="shared" si="32"/>
        <v>2.3809523809523832E-2</v>
      </c>
    </row>
    <row r="2093" spans="1:8" ht="13.5" x14ac:dyDescent="0.25">
      <c r="A2093" s="1"/>
      <c r="B2093" s="3">
        <v>45344</v>
      </c>
      <c r="C2093" s="4">
        <v>0.43</v>
      </c>
      <c r="D2093" s="4">
        <v>0.43</v>
      </c>
      <c r="E2093" s="4">
        <v>210</v>
      </c>
      <c r="F2093" s="4">
        <v>0.43</v>
      </c>
      <c r="G2093" s="4">
        <v>90.3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0.42</v>
      </c>
      <c r="D2094" s="4">
        <v>0.42</v>
      </c>
      <c r="E2094" s="4">
        <v>9440</v>
      </c>
      <c r="F2094" s="4">
        <v>0.42</v>
      </c>
      <c r="G2094" s="4">
        <v>3964.8</v>
      </c>
      <c r="H2094" s="5">
        <f t="shared" si="32"/>
        <v>-2.3255813953488393E-2</v>
      </c>
    </row>
    <row r="2095" spans="1:8" ht="13.5" x14ac:dyDescent="0.25">
      <c r="A2095" s="1"/>
      <c r="B2095" s="3">
        <v>45348</v>
      </c>
      <c r="C2095" s="4">
        <v>0.42</v>
      </c>
      <c r="D2095" s="4">
        <v>0.42</v>
      </c>
      <c r="E2095" s="4">
        <v>4257</v>
      </c>
      <c r="F2095" s="4">
        <v>0.42</v>
      </c>
      <c r="G2095" s="4">
        <v>1787.94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0.42</v>
      </c>
      <c r="D2096" s="4">
        <v>0.42</v>
      </c>
      <c r="E2096" s="4">
        <v>5167</v>
      </c>
      <c r="F2096" s="4">
        <v>0.42</v>
      </c>
      <c r="G2096" s="4">
        <v>2170.14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0.42</v>
      </c>
      <c r="D2097" s="4">
        <v>0.42</v>
      </c>
      <c r="E2097" s="4">
        <v>19000</v>
      </c>
      <c r="F2097" s="4">
        <v>0.42</v>
      </c>
      <c r="G2097" s="4">
        <v>7980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0.41</v>
      </c>
      <c r="D2098" s="4">
        <v>0.41</v>
      </c>
      <c r="E2098" s="4">
        <v>18000</v>
      </c>
      <c r="F2098" s="4">
        <v>0.41</v>
      </c>
      <c r="G2098" s="4">
        <v>7380</v>
      </c>
      <c r="H2098" s="5">
        <f t="shared" si="32"/>
        <v>-2.3809523809523832E-2</v>
      </c>
    </row>
    <row r="2099" spans="1:8" ht="13.5" x14ac:dyDescent="0.25">
      <c r="A2099" s="1"/>
      <c r="B2099" s="3">
        <v>45352</v>
      </c>
      <c r="C2099" s="4">
        <v>0.42</v>
      </c>
      <c r="D2099" s="4">
        <v>0.42</v>
      </c>
      <c r="E2099" s="4">
        <v>50</v>
      </c>
      <c r="F2099" s="4">
        <v>0.42</v>
      </c>
      <c r="G2099" s="4">
        <v>21</v>
      </c>
      <c r="H2099" s="5">
        <f t="shared" si="32"/>
        <v>2.4390243902439046E-2</v>
      </c>
    </row>
    <row r="2100" spans="1:8" ht="13.5" x14ac:dyDescent="0.25">
      <c r="A2100" s="1"/>
      <c r="B2100" s="3">
        <v>45355</v>
      </c>
      <c r="C2100" s="4">
        <v>0.42</v>
      </c>
      <c r="D2100" s="4">
        <v>0.42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0.42</v>
      </c>
      <c r="D2101" s="4">
        <v>0.42</v>
      </c>
      <c r="E2101" s="4">
        <v>2893</v>
      </c>
      <c r="F2101" s="4">
        <v>0.42</v>
      </c>
      <c r="G2101" s="4">
        <v>1215.06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0.42</v>
      </c>
      <c r="D2102" s="4">
        <v>0.42</v>
      </c>
      <c r="E2102" s="4">
        <v>2300</v>
      </c>
      <c r="F2102" s="4">
        <v>0.42</v>
      </c>
      <c r="G2102" s="4">
        <v>966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0.41</v>
      </c>
      <c r="D2103" s="4">
        <v>0.41</v>
      </c>
      <c r="E2103" s="4">
        <v>14236</v>
      </c>
      <c r="F2103" s="4">
        <v>0.41</v>
      </c>
      <c r="G2103" s="4">
        <v>5836.76</v>
      </c>
      <c r="H2103" s="5">
        <f t="shared" si="32"/>
        <v>-2.3809523809523832E-2</v>
      </c>
    </row>
    <row r="2104" spans="1:8" ht="13.5" x14ac:dyDescent="0.25">
      <c r="A2104" s="1"/>
      <c r="B2104" s="3">
        <v>45359</v>
      </c>
      <c r="C2104" s="4">
        <v>0.41</v>
      </c>
      <c r="D2104" s="4">
        <v>0.41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0.42</v>
      </c>
      <c r="D2105" s="4">
        <v>0.42</v>
      </c>
      <c r="E2105" s="4">
        <v>0</v>
      </c>
      <c r="F2105" s="4">
        <v>0</v>
      </c>
      <c r="G2105" s="4">
        <v>0</v>
      </c>
      <c r="H2105" s="5">
        <f t="shared" si="32"/>
        <v>2.4390243902439046E-2</v>
      </c>
    </row>
    <row r="2106" spans="1:8" ht="13.5" x14ac:dyDescent="0.25">
      <c r="A2106" s="1"/>
      <c r="B2106" s="3">
        <v>45363</v>
      </c>
      <c r="C2106" s="4">
        <v>0.42</v>
      </c>
      <c r="D2106" s="4">
        <v>0.42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0.42</v>
      </c>
      <c r="D2107" s="4">
        <v>0.42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0.41</v>
      </c>
      <c r="D2108" s="4">
        <v>0.41</v>
      </c>
      <c r="E2108" s="4">
        <v>9438</v>
      </c>
      <c r="F2108" s="4">
        <v>0.41</v>
      </c>
      <c r="G2108" s="4">
        <v>3869.58</v>
      </c>
      <c r="H2108" s="5">
        <f t="shared" si="32"/>
        <v>-2.3809523809523832E-2</v>
      </c>
    </row>
    <row r="2109" spans="1:8" ht="13.5" x14ac:dyDescent="0.25">
      <c r="A2109" s="1"/>
      <c r="B2109" s="3">
        <v>45366</v>
      </c>
      <c r="C2109" s="4">
        <v>0.41</v>
      </c>
      <c r="D2109" s="4">
        <v>0.41</v>
      </c>
      <c r="E2109" s="4">
        <v>15654</v>
      </c>
      <c r="F2109" s="4">
        <v>0.41</v>
      </c>
      <c r="G2109" s="4">
        <v>6418.14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0.41</v>
      </c>
      <c r="D2110" s="4">
        <v>0.41</v>
      </c>
      <c r="E2110" s="4">
        <v>350</v>
      </c>
      <c r="F2110" s="4">
        <v>0.41</v>
      </c>
      <c r="G2110" s="4">
        <v>143.5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0.4</v>
      </c>
      <c r="D2111" s="4">
        <v>0.4</v>
      </c>
      <c r="E2111" s="4">
        <v>2874</v>
      </c>
      <c r="F2111" s="4">
        <v>0.4</v>
      </c>
      <c r="G2111" s="4">
        <v>1149.5999999999999</v>
      </c>
      <c r="H2111" s="5">
        <f t="shared" si="32"/>
        <v>-2.4390243902438911E-2</v>
      </c>
    </row>
    <row r="2112" spans="1:8" ht="13.5" x14ac:dyDescent="0.25">
      <c r="A2112" s="1"/>
      <c r="B2112" s="3">
        <v>45372</v>
      </c>
      <c r="C2112" s="4">
        <v>0.4</v>
      </c>
      <c r="D2112" s="4">
        <v>0.4</v>
      </c>
      <c r="E2112" s="4">
        <v>540</v>
      </c>
      <c r="F2112" s="4">
        <v>0.4</v>
      </c>
      <c r="G2112" s="4">
        <v>216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0.41</v>
      </c>
      <c r="D2113" s="4">
        <v>0.41</v>
      </c>
      <c r="E2113" s="4">
        <v>1300</v>
      </c>
      <c r="F2113" s="4">
        <v>0.41</v>
      </c>
      <c r="G2113" s="4">
        <v>533</v>
      </c>
      <c r="H2113" s="5">
        <f t="shared" si="32"/>
        <v>2.4999999999999883E-2</v>
      </c>
    </row>
    <row r="2114" spans="1:8" ht="13.5" x14ac:dyDescent="0.25">
      <c r="A2114" s="1"/>
      <c r="B2114" s="3">
        <v>45376</v>
      </c>
      <c r="C2114" s="4">
        <v>0.41</v>
      </c>
      <c r="D2114" s="4">
        <v>0.41</v>
      </c>
      <c r="E2114" s="4">
        <v>141</v>
      </c>
      <c r="F2114" s="4">
        <v>0.41</v>
      </c>
      <c r="G2114" s="4">
        <v>57.81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0.41</v>
      </c>
      <c r="D2115" s="4">
        <v>0.41</v>
      </c>
      <c r="E2115" s="4">
        <v>1150</v>
      </c>
      <c r="F2115" s="4">
        <v>0.41</v>
      </c>
      <c r="G2115" s="4">
        <v>471.5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0.4</v>
      </c>
      <c r="D2116" s="4">
        <v>0.4</v>
      </c>
      <c r="E2116" s="4">
        <v>3250</v>
      </c>
      <c r="F2116" s="4">
        <v>0.4</v>
      </c>
      <c r="G2116" s="4">
        <v>1300</v>
      </c>
      <c r="H2116" s="5">
        <f t="shared" si="32"/>
        <v>-2.4390243902438911E-2</v>
      </c>
    </row>
    <row r="2117" spans="1:8" ht="13.5" x14ac:dyDescent="0.25">
      <c r="A2117" s="1"/>
      <c r="B2117" s="3">
        <v>45379</v>
      </c>
      <c r="C2117" s="4">
        <v>0.4</v>
      </c>
      <c r="D2117" s="4">
        <v>0.4</v>
      </c>
      <c r="E2117" s="4">
        <v>1948</v>
      </c>
      <c r="F2117" s="4">
        <v>0.4</v>
      </c>
      <c r="G2117" s="4">
        <v>779.2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0.4</v>
      </c>
      <c r="D2118" s="4">
        <v>0.4</v>
      </c>
      <c r="E2118" s="4">
        <v>15043</v>
      </c>
      <c r="F2118" s="4">
        <v>0.4</v>
      </c>
      <c r="G2118" s="4">
        <v>6017.2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0.41</v>
      </c>
      <c r="D2119" s="4">
        <v>0.41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2.4999999999999883E-2</v>
      </c>
    </row>
    <row r="2120" spans="1:8" ht="13.5" x14ac:dyDescent="0.25">
      <c r="A2120" s="1"/>
      <c r="B2120" s="3">
        <v>45384</v>
      </c>
      <c r="C2120" s="4">
        <v>0.4</v>
      </c>
      <c r="D2120" s="4">
        <v>0.4</v>
      </c>
      <c r="E2120" s="4">
        <v>28501</v>
      </c>
      <c r="F2120" s="4">
        <v>0.4</v>
      </c>
      <c r="G2120" s="4">
        <v>11400.4</v>
      </c>
      <c r="H2120" s="5">
        <f t="shared" si="33"/>
        <v>-2.4390243902438911E-2</v>
      </c>
    </row>
    <row r="2121" spans="1:8" ht="13.5" x14ac:dyDescent="0.25">
      <c r="A2121" s="1"/>
      <c r="B2121" s="3">
        <v>45385</v>
      </c>
      <c r="C2121" s="4">
        <v>0.41</v>
      </c>
      <c r="D2121" s="4">
        <v>0.41</v>
      </c>
      <c r="E2121" s="4">
        <v>13983</v>
      </c>
      <c r="F2121" s="4">
        <v>0.41</v>
      </c>
      <c r="G2121" s="4">
        <v>5733.03</v>
      </c>
      <c r="H2121" s="5">
        <f t="shared" si="33"/>
        <v>2.4999999999999883E-2</v>
      </c>
    </row>
    <row r="2122" spans="1:8" ht="13.5" x14ac:dyDescent="0.25">
      <c r="A2122" s="1"/>
      <c r="B2122" s="3">
        <v>45386</v>
      </c>
      <c r="C2122" s="4">
        <v>0.41</v>
      </c>
      <c r="D2122" s="4">
        <v>0.41</v>
      </c>
      <c r="E2122" s="4">
        <v>271</v>
      </c>
      <c r="F2122" s="4">
        <v>0.41</v>
      </c>
      <c r="G2122" s="4">
        <v>111.11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0.41</v>
      </c>
      <c r="D2123" s="4">
        <v>0.41</v>
      </c>
      <c r="E2123" s="4">
        <v>3011</v>
      </c>
      <c r="F2123" s="4">
        <v>0.41</v>
      </c>
      <c r="G2123" s="4">
        <v>1234.51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0.4</v>
      </c>
      <c r="D2124" s="4">
        <v>0.4</v>
      </c>
      <c r="E2124" s="4">
        <v>5780</v>
      </c>
      <c r="F2124" s="4">
        <v>0.4</v>
      </c>
      <c r="G2124" s="4">
        <v>2312</v>
      </c>
      <c r="H2124" s="5">
        <f t="shared" si="33"/>
        <v>-2.4390243902438911E-2</v>
      </c>
    </row>
    <row r="2125" spans="1:8" ht="13.5" x14ac:dyDescent="0.25">
      <c r="A2125" s="1"/>
      <c r="B2125" s="3">
        <v>45394</v>
      </c>
      <c r="C2125" s="4">
        <v>0.41</v>
      </c>
      <c r="D2125" s="4">
        <v>0.41</v>
      </c>
      <c r="E2125" s="4">
        <v>4530</v>
      </c>
      <c r="F2125" s="4">
        <v>0.41</v>
      </c>
      <c r="G2125" s="4">
        <v>1857.3</v>
      </c>
      <c r="H2125" s="5">
        <f t="shared" si="33"/>
        <v>2.4999999999999883E-2</v>
      </c>
    </row>
    <row r="2126" spans="1:8" ht="13.5" x14ac:dyDescent="0.25">
      <c r="A2126" s="1"/>
      <c r="B2126" s="3">
        <v>45397</v>
      </c>
      <c r="C2126" s="4">
        <v>0.42</v>
      </c>
      <c r="D2126" s="4">
        <v>0.42</v>
      </c>
      <c r="E2126" s="4">
        <v>5147</v>
      </c>
      <c r="F2126" s="4">
        <v>0.42</v>
      </c>
      <c r="G2126" s="4">
        <v>2161.7399999999998</v>
      </c>
      <c r="H2126" s="5">
        <f t="shared" si="33"/>
        <v>2.4390243902439046E-2</v>
      </c>
    </row>
    <row r="2127" spans="1:8" ht="13.5" x14ac:dyDescent="0.25">
      <c r="A2127" s="1"/>
      <c r="B2127" s="3">
        <v>45398</v>
      </c>
      <c r="C2127" s="4">
        <v>0.42</v>
      </c>
      <c r="D2127" s="4">
        <v>0.42</v>
      </c>
      <c r="E2127" s="4">
        <v>6746</v>
      </c>
      <c r="F2127" s="4">
        <v>0.42</v>
      </c>
      <c r="G2127" s="4">
        <v>2833.32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0.43</v>
      </c>
      <c r="D2128" s="4">
        <v>0.43</v>
      </c>
      <c r="E2128" s="4">
        <v>50</v>
      </c>
      <c r="F2128" s="4">
        <v>0.43</v>
      </c>
      <c r="G2128" s="4">
        <v>21.5</v>
      </c>
      <c r="H2128" s="5">
        <f t="shared" si="33"/>
        <v>2.3809523809523832E-2</v>
      </c>
    </row>
    <row r="2129" spans="1:8" ht="13.5" x14ac:dyDescent="0.25">
      <c r="A2129" s="1"/>
      <c r="B2129" s="3">
        <v>45400</v>
      </c>
      <c r="C2129" s="4">
        <v>0.43</v>
      </c>
      <c r="D2129" s="4">
        <v>0.43</v>
      </c>
      <c r="E2129" s="4">
        <v>2319</v>
      </c>
      <c r="F2129" s="4">
        <v>0.43</v>
      </c>
      <c r="G2129" s="4">
        <v>997.17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0.42</v>
      </c>
      <c r="D2130" s="4">
        <v>0.42</v>
      </c>
      <c r="E2130" s="4">
        <v>699</v>
      </c>
      <c r="F2130" s="4">
        <v>0.42</v>
      </c>
      <c r="G2130" s="4">
        <v>293.58</v>
      </c>
      <c r="H2130" s="5">
        <f t="shared" si="33"/>
        <v>-2.3255813953488393E-2</v>
      </c>
    </row>
    <row r="2131" spans="1:8" ht="13.5" x14ac:dyDescent="0.25">
      <c r="A2131" s="1"/>
      <c r="B2131" s="3">
        <v>45404</v>
      </c>
      <c r="C2131" s="4">
        <v>0.41</v>
      </c>
      <c r="D2131" s="4">
        <v>0.41</v>
      </c>
      <c r="E2131" s="4">
        <v>701</v>
      </c>
      <c r="F2131" s="4">
        <v>0.41</v>
      </c>
      <c r="G2131" s="4">
        <v>287.41000000000003</v>
      </c>
      <c r="H2131" s="5">
        <f t="shared" si="33"/>
        <v>-2.3809523809523832E-2</v>
      </c>
    </row>
    <row r="2132" spans="1:8" ht="13.5" x14ac:dyDescent="0.25">
      <c r="A2132" s="1"/>
      <c r="B2132" s="3">
        <v>45405</v>
      </c>
      <c r="C2132" s="4">
        <v>0.4</v>
      </c>
      <c r="D2132" s="4">
        <v>0.4</v>
      </c>
      <c r="E2132" s="4">
        <v>39001</v>
      </c>
      <c r="F2132" s="4">
        <v>0.4</v>
      </c>
      <c r="G2132" s="4">
        <v>15600.4</v>
      </c>
      <c r="H2132" s="5">
        <f t="shared" si="33"/>
        <v>-2.4390243902438911E-2</v>
      </c>
    </row>
    <row r="2133" spans="1:8" ht="13.5" x14ac:dyDescent="0.25">
      <c r="A2133" s="1"/>
      <c r="B2133" s="3">
        <v>45406</v>
      </c>
      <c r="C2133" s="4">
        <v>0.4</v>
      </c>
      <c r="D2133" s="4">
        <v>0.4</v>
      </c>
      <c r="E2133" s="4">
        <v>22716</v>
      </c>
      <c r="F2133" s="4">
        <v>0.4</v>
      </c>
      <c r="G2133" s="4">
        <v>9086.4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0.41</v>
      </c>
      <c r="D2134" s="4">
        <v>0.41</v>
      </c>
      <c r="E2134" s="4">
        <v>9033</v>
      </c>
      <c r="F2134" s="4">
        <v>0.41</v>
      </c>
      <c r="G2134" s="4">
        <v>3703.53</v>
      </c>
      <c r="H2134" s="5">
        <f t="shared" si="33"/>
        <v>2.4999999999999883E-2</v>
      </c>
    </row>
    <row r="2135" spans="1:8" ht="13.5" x14ac:dyDescent="0.25">
      <c r="A2135" s="1"/>
      <c r="B2135" s="3">
        <v>45408</v>
      </c>
      <c r="C2135" s="4">
        <v>0.4</v>
      </c>
      <c r="D2135" s="4">
        <v>0.4</v>
      </c>
      <c r="E2135" s="4">
        <v>25563</v>
      </c>
      <c r="F2135" s="4">
        <v>0.4</v>
      </c>
      <c r="G2135" s="4">
        <v>10225.200000000001</v>
      </c>
      <c r="H2135" s="5">
        <f t="shared" si="33"/>
        <v>-2.4390243902438911E-2</v>
      </c>
    </row>
    <row r="2136" spans="1:8" ht="13.5" x14ac:dyDescent="0.25">
      <c r="A2136" s="1"/>
      <c r="B2136" s="3">
        <v>45411</v>
      </c>
      <c r="C2136" s="4">
        <v>0.4</v>
      </c>
      <c r="D2136" s="4">
        <v>0.4</v>
      </c>
      <c r="E2136" s="4">
        <v>27261</v>
      </c>
      <c r="F2136" s="4">
        <v>0.4</v>
      </c>
      <c r="G2136" s="4">
        <v>10904.4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0.41</v>
      </c>
      <c r="D2137" s="4">
        <v>0.41</v>
      </c>
      <c r="E2137" s="4">
        <v>5</v>
      </c>
      <c r="F2137" s="4">
        <v>0.41</v>
      </c>
      <c r="G2137" s="4">
        <v>2.0499999999999998</v>
      </c>
      <c r="H2137" s="5">
        <f t="shared" si="33"/>
        <v>2.4999999999999883E-2</v>
      </c>
    </row>
    <row r="2138" spans="1:8" ht="13.5" x14ac:dyDescent="0.25">
      <c r="A2138" s="1"/>
      <c r="B2138" s="3">
        <v>45414</v>
      </c>
      <c r="C2138" s="4">
        <v>0.41</v>
      </c>
      <c r="D2138" s="4">
        <v>0.41</v>
      </c>
      <c r="E2138" s="4">
        <v>26995</v>
      </c>
      <c r="F2138" s="4">
        <v>0.41</v>
      </c>
      <c r="G2138" s="4">
        <v>11067.95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0.41</v>
      </c>
      <c r="D2139" s="4">
        <v>0.41</v>
      </c>
      <c r="E2139" s="4">
        <v>20</v>
      </c>
      <c r="F2139" s="4">
        <v>0.41</v>
      </c>
      <c r="G2139" s="4">
        <v>8.1999999999999993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0.41</v>
      </c>
      <c r="D2140" s="4">
        <v>0.41</v>
      </c>
      <c r="E2140" s="4">
        <v>930</v>
      </c>
      <c r="F2140" s="4">
        <v>0.41</v>
      </c>
      <c r="G2140" s="4">
        <v>381.3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0.41</v>
      </c>
      <c r="D2141" s="4">
        <v>0.41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0.4</v>
      </c>
      <c r="D2142" s="4">
        <v>0.4</v>
      </c>
      <c r="E2142" s="4">
        <v>2120</v>
      </c>
      <c r="F2142" s="4">
        <v>0.4</v>
      </c>
      <c r="G2142" s="4">
        <v>848</v>
      </c>
      <c r="H2142" s="5">
        <f t="shared" si="33"/>
        <v>-2.4390243902438911E-2</v>
      </c>
    </row>
    <row r="2143" spans="1:8" ht="13.5" x14ac:dyDescent="0.25">
      <c r="A2143" s="1"/>
      <c r="B2143" s="3">
        <v>45421</v>
      </c>
      <c r="C2143" s="4">
        <v>0.41</v>
      </c>
      <c r="D2143" s="4">
        <v>0.41</v>
      </c>
      <c r="E2143" s="4">
        <v>0</v>
      </c>
      <c r="F2143" s="4">
        <v>0</v>
      </c>
      <c r="G2143" s="4">
        <v>0</v>
      </c>
      <c r="H2143" s="5">
        <f t="shared" si="33"/>
        <v>2.4999999999999883E-2</v>
      </c>
    </row>
    <row r="2144" spans="1:8" ht="13.5" x14ac:dyDescent="0.25">
      <c r="A2144" s="1"/>
      <c r="B2144" s="3">
        <v>45422</v>
      </c>
      <c r="C2144" s="4">
        <v>0.41</v>
      </c>
      <c r="D2144" s="4">
        <v>0.41</v>
      </c>
      <c r="E2144" s="4">
        <v>6833</v>
      </c>
      <c r="F2144" s="4">
        <v>0.41</v>
      </c>
      <c r="G2144" s="4">
        <v>2801.53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0.41</v>
      </c>
      <c r="D2145" s="4">
        <v>0.41</v>
      </c>
      <c r="E2145" s="4">
        <v>3776</v>
      </c>
      <c r="F2145" s="4">
        <v>0.41</v>
      </c>
      <c r="G2145" s="4">
        <v>1548.16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0.41</v>
      </c>
      <c r="D2146" s="4">
        <v>0.41</v>
      </c>
      <c r="E2146" s="4">
        <v>1000</v>
      </c>
      <c r="F2146" s="4">
        <v>0.41</v>
      </c>
      <c r="G2146" s="4">
        <v>410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0.41</v>
      </c>
      <c r="D2147" s="4">
        <v>0.41</v>
      </c>
      <c r="E2147" s="4">
        <v>13670</v>
      </c>
      <c r="F2147" s="4">
        <v>0.41</v>
      </c>
      <c r="G2147" s="4">
        <v>5604.7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0.4</v>
      </c>
      <c r="D2148" s="4">
        <v>0.4</v>
      </c>
      <c r="E2148" s="4">
        <v>19392</v>
      </c>
      <c r="F2148" s="4">
        <v>0.4</v>
      </c>
      <c r="G2148" s="4">
        <v>7756.8</v>
      </c>
      <c r="H2148" s="5">
        <f t="shared" si="33"/>
        <v>-2.4390243902438911E-2</v>
      </c>
    </row>
    <row r="2149" spans="1:8" ht="13.5" x14ac:dyDescent="0.25">
      <c r="A2149" s="1"/>
      <c r="B2149" s="3">
        <v>45429</v>
      </c>
      <c r="C2149" s="4">
        <v>0.41</v>
      </c>
      <c r="D2149" s="4">
        <v>0.41</v>
      </c>
      <c r="E2149" s="4">
        <v>2484</v>
      </c>
      <c r="F2149" s="4">
        <v>0.41</v>
      </c>
      <c r="G2149" s="4">
        <v>1018.44</v>
      </c>
      <c r="H2149" s="5">
        <f t="shared" si="33"/>
        <v>2.4999999999999883E-2</v>
      </c>
    </row>
    <row r="2150" spans="1:8" ht="13.5" x14ac:dyDescent="0.25">
      <c r="A2150" s="1"/>
      <c r="B2150" s="3">
        <v>45432</v>
      </c>
      <c r="C2150" s="4">
        <v>0.41</v>
      </c>
      <c r="D2150" s="4">
        <v>0.41</v>
      </c>
      <c r="E2150" s="4">
        <v>3411</v>
      </c>
      <c r="F2150" s="4">
        <v>0.41</v>
      </c>
      <c r="G2150" s="4">
        <v>1398.51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0.41</v>
      </c>
      <c r="D2151" s="4">
        <v>0.41</v>
      </c>
      <c r="E2151" s="4">
        <v>9503</v>
      </c>
      <c r="F2151" s="4">
        <v>0.41</v>
      </c>
      <c r="G2151" s="4">
        <v>3896.23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0.4</v>
      </c>
      <c r="D2152" s="4">
        <v>0.4</v>
      </c>
      <c r="E2152" s="4">
        <v>4600</v>
      </c>
      <c r="F2152" s="4">
        <v>0.4</v>
      </c>
      <c r="G2152" s="4">
        <v>1840</v>
      </c>
      <c r="H2152" s="5">
        <f t="shared" si="33"/>
        <v>-2.4390243902438911E-2</v>
      </c>
    </row>
    <row r="2153" spans="1:8" ht="13.5" x14ac:dyDescent="0.25">
      <c r="A2153" s="1"/>
      <c r="B2153" s="3">
        <v>45435</v>
      </c>
      <c r="C2153" s="4">
        <v>0.41</v>
      </c>
      <c r="D2153" s="4">
        <v>0.41</v>
      </c>
      <c r="E2153" s="4">
        <v>1000</v>
      </c>
      <c r="F2153" s="4">
        <v>0.41</v>
      </c>
      <c r="G2153" s="4">
        <v>410</v>
      </c>
      <c r="H2153" s="5">
        <f t="shared" si="33"/>
        <v>2.4999999999999883E-2</v>
      </c>
    </row>
    <row r="2154" spans="1:8" ht="13.5" x14ac:dyDescent="0.25">
      <c r="A2154" s="1"/>
      <c r="B2154" s="3">
        <v>45436</v>
      </c>
      <c r="C2154" s="4">
        <v>0.4</v>
      </c>
      <c r="D2154" s="4">
        <v>0.4</v>
      </c>
      <c r="E2154" s="4">
        <v>19701</v>
      </c>
      <c r="F2154" s="4">
        <v>0.4</v>
      </c>
      <c r="G2154" s="4">
        <v>7880.4</v>
      </c>
      <c r="H2154" s="5">
        <f t="shared" si="33"/>
        <v>-2.4390243902438911E-2</v>
      </c>
    </row>
    <row r="2155" spans="1:8" ht="13.5" x14ac:dyDescent="0.25">
      <c r="A2155" s="1"/>
      <c r="B2155" s="3">
        <v>45439</v>
      </c>
      <c r="C2155" s="4">
        <v>0.4</v>
      </c>
      <c r="D2155" s="4">
        <v>0.4</v>
      </c>
      <c r="E2155" s="4">
        <v>22084</v>
      </c>
      <c r="F2155" s="4">
        <v>0.4</v>
      </c>
      <c r="G2155" s="4">
        <v>8833.6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0.4</v>
      </c>
      <c r="D2156" s="4">
        <v>0.4</v>
      </c>
      <c r="E2156" s="4">
        <v>18567</v>
      </c>
      <c r="F2156" s="4">
        <v>0.4</v>
      </c>
      <c r="G2156" s="4">
        <v>7426.8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0.4</v>
      </c>
      <c r="D2157" s="4">
        <v>0.4</v>
      </c>
      <c r="E2157" s="4">
        <v>2519</v>
      </c>
      <c r="F2157" s="4">
        <v>0.4</v>
      </c>
      <c r="G2157" s="4">
        <v>1007.6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0.4</v>
      </c>
      <c r="D2158" s="4">
        <v>0.4</v>
      </c>
      <c r="E2158" s="4">
        <v>24505</v>
      </c>
      <c r="F2158" s="4">
        <v>0.4</v>
      </c>
      <c r="G2158" s="4">
        <v>9802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0.4</v>
      </c>
      <c r="D2159" s="4">
        <v>0.4</v>
      </c>
      <c r="E2159" s="4">
        <v>18793</v>
      </c>
      <c r="F2159" s="4">
        <v>0.4</v>
      </c>
      <c r="G2159" s="4">
        <v>7517.2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0.41</v>
      </c>
      <c r="D2160" s="4">
        <v>0.41</v>
      </c>
      <c r="E2160" s="4">
        <v>6471</v>
      </c>
      <c r="F2160" s="4">
        <v>0.41</v>
      </c>
      <c r="G2160" s="4">
        <v>2653.11</v>
      </c>
      <c r="H2160" s="5">
        <f t="shared" si="33"/>
        <v>2.4999999999999883E-2</v>
      </c>
    </row>
    <row r="2161" spans="1:8" ht="13.5" x14ac:dyDescent="0.25">
      <c r="A2161" s="1"/>
      <c r="B2161" s="3">
        <v>45447</v>
      </c>
      <c r="C2161" s="4">
        <v>0.4</v>
      </c>
      <c r="D2161" s="4">
        <v>0.4</v>
      </c>
      <c r="E2161" s="4">
        <v>8775</v>
      </c>
      <c r="F2161" s="4">
        <v>0.4</v>
      </c>
      <c r="G2161" s="4">
        <v>3510</v>
      </c>
      <c r="H2161" s="5">
        <f t="shared" si="33"/>
        <v>-2.4390243902438911E-2</v>
      </c>
    </row>
    <row r="2162" spans="1:8" ht="13.5" x14ac:dyDescent="0.25">
      <c r="A2162" s="1"/>
      <c r="B2162" s="3">
        <v>45448</v>
      </c>
      <c r="C2162" s="4">
        <v>0.4</v>
      </c>
      <c r="D2162" s="4">
        <v>0.4</v>
      </c>
      <c r="E2162" s="4">
        <v>1555</v>
      </c>
      <c r="F2162" s="4">
        <v>0.4</v>
      </c>
      <c r="G2162" s="4">
        <v>622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0.4</v>
      </c>
      <c r="D2163" s="4">
        <v>0.4</v>
      </c>
      <c r="E2163" s="4">
        <v>7600</v>
      </c>
      <c r="F2163" s="4">
        <v>0.4</v>
      </c>
      <c r="G2163" s="4">
        <v>3040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0.41</v>
      </c>
      <c r="D2164" s="4">
        <v>0.41</v>
      </c>
      <c r="E2164" s="4">
        <v>660</v>
      </c>
      <c r="F2164" s="4">
        <v>0.41</v>
      </c>
      <c r="G2164" s="4">
        <v>270.60000000000002</v>
      </c>
      <c r="H2164" s="5">
        <f t="shared" si="33"/>
        <v>2.4999999999999883E-2</v>
      </c>
    </row>
    <row r="2165" spans="1:8" ht="13.5" x14ac:dyDescent="0.25">
      <c r="A2165" s="1"/>
      <c r="B2165" s="3">
        <v>45453</v>
      </c>
      <c r="C2165" s="4">
        <v>0.4</v>
      </c>
      <c r="D2165" s="4">
        <v>0.4</v>
      </c>
      <c r="E2165" s="4">
        <v>2441</v>
      </c>
      <c r="F2165" s="4">
        <v>0.4</v>
      </c>
      <c r="G2165" s="4">
        <v>976.4</v>
      </c>
      <c r="H2165" s="5">
        <f t="shared" si="33"/>
        <v>-2.4390243902438911E-2</v>
      </c>
    </row>
    <row r="2166" spans="1:8" ht="13.5" x14ac:dyDescent="0.25">
      <c r="A2166" s="1"/>
      <c r="B2166" s="3">
        <v>45454</v>
      </c>
      <c r="C2166" s="4">
        <v>0.4</v>
      </c>
      <c r="D2166" s="4">
        <v>0.4</v>
      </c>
      <c r="E2166" s="4">
        <v>12266</v>
      </c>
      <c r="F2166" s="4">
        <v>0.4</v>
      </c>
      <c r="G2166" s="4">
        <v>4906.3999999999996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0.4</v>
      </c>
      <c r="D2167" s="4">
        <v>0.4</v>
      </c>
      <c r="E2167" s="4">
        <v>6500</v>
      </c>
      <c r="F2167" s="4">
        <v>0.4</v>
      </c>
      <c r="G2167" s="4">
        <v>2600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0.39</v>
      </c>
      <c r="D2168" s="4">
        <v>0.39</v>
      </c>
      <c r="E2168" s="4">
        <v>50866</v>
      </c>
      <c r="F2168" s="4">
        <v>0.39</v>
      </c>
      <c r="G2168" s="4">
        <v>19837.740000000002</v>
      </c>
      <c r="H2168" s="5">
        <f t="shared" si="33"/>
        <v>-2.5000000000000022E-2</v>
      </c>
    </row>
    <row r="2169" spans="1:8" ht="13.5" x14ac:dyDescent="0.25">
      <c r="A2169" s="1"/>
      <c r="B2169" s="3">
        <v>45457</v>
      </c>
      <c r="C2169" s="4">
        <v>0.39</v>
      </c>
      <c r="D2169" s="4">
        <v>0.39</v>
      </c>
      <c r="E2169" s="4">
        <v>875</v>
      </c>
      <c r="F2169" s="4">
        <v>0.39</v>
      </c>
      <c r="G2169" s="4">
        <v>341.25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0.4</v>
      </c>
      <c r="D2170" s="4">
        <v>0.4</v>
      </c>
      <c r="E2170" s="4">
        <v>29200</v>
      </c>
      <c r="F2170" s="4">
        <v>0.4</v>
      </c>
      <c r="G2170" s="4">
        <v>11680</v>
      </c>
      <c r="H2170" s="5">
        <f t="shared" si="33"/>
        <v>2.5641025641025664E-2</v>
      </c>
    </row>
    <row r="2171" spans="1:8" ht="13.5" x14ac:dyDescent="0.25">
      <c r="A2171" s="1"/>
      <c r="B2171" s="3">
        <v>45462</v>
      </c>
      <c r="C2171" s="4">
        <v>0.4</v>
      </c>
      <c r="D2171" s="4">
        <v>0.4</v>
      </c>
      <c r="E2171" s="4">
        <v>400</v>
      </c>
      <c r="F2171" s="4">
        <v>0.4</v>
      </c>
      <c r="G2171" s="4">
        <v>160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0.39</v>
      </c>
      <c r="D2172" s="4">
        <v>0.39</v>
      </c>
      <c r="E2172" s="4">
        <v>13500</v>
      </c>
      <c r="F2172" s="4">
        <v>0.39</v>
      </c>
      <c r="G2172" s="4">
        <v>5265</v>
      </c>
      <c r="H2172" s="5">
        <f t="shared" si="33"/>
        <v>-2.5000000000000022E-2</v>
      </c>
    </row>
    <row r="2173" spans="1:8" ht="13.5" x14ac:dyDescent="0.25">
      <c r="A2173" s="1"/>
      <c r="B2173" s="3">
        <v>45464</v>
      </c>
      <c r="C2173" s="4">
        <v>0.4</v>
      </c>
      <c r="D2173" s="4">
        <v>0.4</v>
      </c>
      <c r="E2173" s="4">
        <v>328</v>
      </c>
      <c r="F2173" s="4">
        <v>0.4</v>
      </c>
      <c r="G2173" s="4">
        <v>131.19999999999999</v>
      </c>
      <c r="H2173" s="5">
        <f t="shared" si="33"/>
        <v>2.5641025641025664E-2</v>
      </c>
    </row>
    <row r="2174" spans="1:8" ht="13.5" x14ac:dyDescent="0.25">
      <c r="A2174" s="1"/>
      <c r="B2174" s="3">
        <v>45467</v>
      </c>
      <c r="C2174" s="4">
        <v>0.4</v>
      </c>
      <c r="D2174" s="4">
        <v>0.4</v>
      </c>
      <c r="E2174" s="4">
        <v>5400</v>
      </c>
      <c r="F2174" s="4">
        <v>0.4</v>
      </c>
      <c r="G2174" s="4">
        <v>2160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0.39</v>
      </c>
      <c r="D2175" s="4">
        <v>0.39</v>
      </c>
      <c r="E2175" s="4">
        <v>66535</v>
      </c>
      <c r="F2175" s="4">
        <v>0.39</v>
      </c>
      <c r="G2175" s="4">
        <v>25948.65</v>
      </c>
      <c r="H2175" s="5">
        <f t="shared" si="33"/>
        <v>-2.5000000000000022E-2</v>
      </c>
    </row>
    <row r="2176" spans="1:8" ht="13.5" x14ac:dyDescent="0.25">
      <c r="A2176" s="1"/>
      <c r="B2176" s="3">
        <v>45469</v>
      </c>
      <c r="C2176" s="4">
        <v>0.39</v>
      </c>
      <c r="D2176" s="4">
        <v>0.39</v>
      </c>
      <c r="E2176" s="4">
        <v>43449</v>
      </c>
      <c r="F2176" s="4">
        <v>0.39</v>
      </c>
      <c r="G2176" s="4">
        <v>16945.11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0.39</v>
      </c>
      <c r="D2177" s="4">
        <v>0.39</v>
      </c>
      <c r="E2177" s="4">
        <v>857</v>
      </c>
      <c r="F2177" s="4">
        <v>0.39</v>
      </c>
      <c r="G2177" s="4">
        <v>334.23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0.38</v>
      </c>
      <c r="D2178" s="4">
        <v>0.38</v>
      </c>
      <c r="E2178" s="4">
        <v>4150</v>
      </c>
      <c r="F2178" s="4">
        <v>0.38</v>
      </c>
      <c r="G2178" s="4">
        <v>1577</v>
      </c>
      <c r="H2178" s="5">
        <f t="shared" si="33"/>
        <v>-2.5641025641025664E-2</v>
      </c>
    </row>
    <row r="2179" spans="1:8" ht="13.5" x14ac:dyDescent="0.25">
      <c r="A2179" s="1"/>
      <c r="B2179" s="3">
        <v>45474</v>
      </c>
      <c r="C2179" s="4">
        <v>0.39</v>
      </c>
      <c r="D2179" s="4">
        <v>0.39</v>
      </c>
      <c r="E2179" s="4">
        <v>1000</v>
      </c>
      <c r="F2179" s="4">
        <v>0.39</v>
      </c>
      <c r="G2179" s="4">
        <v>390</v>
      </c>
      <c r="H2179" s="5">
        <f t="shared" si="33"/>
        <v>2.6315789473684233E-2</v>
      </c>
    </row>
    <row r="2180" spans="1:8" ht="13.5" x14ac:dyDescent="0.25">
      <c r="A2180" s="1"/>
      <c r="B2180" s="3">
        <v>45475</v>
      </c>
      <c r="C2180" s="4">
        <v>0.39</v>
      </c>
      <c r="D2180" s="4">
        <v>0.39</v>
      </c>
      <c r="E2180" s="4">
        <v>5820</v>
      </c>
      <c r="F2180" s="4">
        <v>0.39</v>
      </c>
      <c r="G2180" s="4">
        <v>2269.8000000000002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0.38</v>
      </c>
      <c r="D2181" s="4">
        <v>0.38</v>
      </c>
      <c r="E2181" s="4">
        <v>13825</v>
      </c>
      <c r="F2181" s="4">
        <v>0.38</v>
      </c>
      <c r="G2181" s="4">
        <v>5253.5</v>
      </c>
      <c r="H2181" s="5">
        <f t="shared" si="33"/>
        <v>-2.5641025641025664E-2</v>
      </c>
    </row>
    <row r="2182" spans="1:8" ht="13.5" x14ac:dyDescent="0.25">
      <c r="A2182" s="1"/>
      <c r="B2182" s="3">
        <v>45477</v>
      </c>
      <c r="C2182" s="4">
        <v>0.39</v>
      </c>
      <c r="D2182" s="4">
        <v>0.39</v>
      </c>
      <c r="E2182" s="4">
        <v>5000</v>
      </c>
      <c r="F2182" s="4">
        <v>0.39</v>
      </c>
      <c r="G2182" s="4">
        <v>1950</v>
      </c>
      <c r="H2182" s="5">
        <f t="shared" si="33"/>
        <v>2.6315789473684233E-2</v>
      </c>
    </row>
    <row r="2183" spans="1:8" ht="13.5" x14ac:dyDescent="0.25">
      <c r="A2183" s="1"/>
      <c r="B2183" s="3">
        <v>45478</v>
      </c>
      <c r="C2183" s="4">
        <v>0.39</v>
      </c>
      <c r="D2183" s="4">
        <v>0.39</v>
      </c>
      <c r="E2183" s="4">
        <v>6946</v>
      </c>
      <c r="F2183" s="4">
        <v>0.39</v>
      </c>
      <c r="G2183" s="4">
        <v>2708.94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0.39</v>
      </c>
      <c r="D2184" s="4">
        <v>0.39</v>
      </c>
      <c r="E2184" s="4">
        <v>30</v>
      </c>
      <c r="F2184" s="4">
        <v>0.39</v>
      </c>
      <c r="G2184" s="4">
        <v>11.7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0.39</v>
      </c>
      <c r="D2185" s="4">
        <v>0.39</v>
      </c>
      <c r="E2185" s="4">
        <v>1011</v>
      </c>
      <c r="F2185" s="4">
        <v>0.39</v>
      </c>
      <c r="G2185" s="4">
        <v>394.29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0.38</v>
      </c>
      <c r="D2186" s="4">
        <v>0.38</v>
      </c>
      <c r="E2186" s="4">
        <v>28071</v>
      </c>
      <c r="F2186" s="4">
        <v>0.38</v>
      </c>
      <c r="G2186" s="4">
        <v>10666.98</v>
      </c>
      <c r="H2186" s="5">
        <f t="shared" si="34"/>
        <v>-2.5641025641025664E-2</v>
      </c>
    </row>
    <row r="2187" spans="1:8" ht="13.5" x14ac:dyDescent="0.25">
      <c r="A2187" s="1"/>
      <c r="B2187" s="3">
        <v>45484</v>
      </c>
      <c r="C2187" s="4">
        <v>0.38</v>
      </c>
      <c r="D2187" s="4">
        <v>0.38</v>
      </c>
      <c r="E2187" s="4">
        <v>5066</v>
      </c>
      <c r="F2187" s="4">
        <v>0.38</v>
      </c>
      <c r="G2187" s="4">
        <v>1925.08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0.39</v>
      </c>
      <c r="D2188" s="4">
        <v>0.39</v>
      </c>
      <c r="E2188" s="4">
        <v>43946</v>
      </c>
      <c r="F2188" s="4">
        <v>0.39</v>
      </c>
      <c r="G2188" s="4">
        <v>17138.939999999999</v>
      </c>
      <c r="H2188" s="5">
        <f t="shared" si="34"/>
        <v>2.6315789473684233E-2</v>
      </c>
    </row>
    <row r="2189" spans="1:8" ht="13.5" x14ac:dyDescent="0.25">
      <c r="A2189" s="1"/>
      <c r="B2189" s="3">
        <v>45488</v>
      </c>
      <c r="C2189" s="4">
        <v>0.38</v>
      </c>
      <c r="D2189" s="4">
        <v>0.38</v>
      </c>
      <c r="E2189" s="4">
        <v>2700</v>
      </c>
      <c r="F2189" s="4">
        <v>0.38</v>
      </c>
      <c r="G2189" s="4">
        <v>1026</v>
      </c>
      <c r="H2189" s="5">
        <f t="shared" si="34"/>
        <v>-2.5641025641025664E-2</v>
      </c>
    </row>
    <row r="2190" spans="1:8" ht="13.5" x14ac:dyDescent="0.25">
      <c r="A2190" s="1"/>
      <c r="B2190" s="3">
        <v>45489</v>
      </c>
      <c r="C2190" s="4">
        <v>0.39</v>
      </c>
      <c r="D2190" s="4">
        <v>0.39</v>
      </c>
      <c r="E2190" s="4">
        <v>7814</v>
      </c>
      <c r="F2190" s="4">
        <v>0.39</v>
      </c>
      <c r="G2190" s="4">
        <v>3047.46</v>
      </c>
      <c r="H2190" s="5">
        <f t="shared" si="34"/>
        <v>2.6315789473684233E-2</v>
      </c>
    </row>
    <row r="2191" spans="1:8" ht="13.5" x14ac:dyDescent="0.25">
      <c r="A2191" s="1"/>
      <c r="B2191" s="3">
        <v>45490</v>
      </c>
      <c r="C2191" s="4">
        <v>0.39</v>
      </c>
      <c r="D2191" s="4">
        <v>0.39</v>
      </c>
      <c r="E2191" s="4">
        <v>24136</v>
      </c>
      <c r="F2191" s="4">
        <v>0.39</v>
      </c>
      <c r="G2191" s="4">
        <v>9413.0400000000009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0.39</v>
      </c>
      <c r="D2192" s="4">
        <v>0.39</v>
      </c>
      <c r="E2192" s="4">
        <v>2204</v>
      </c>
      <c r="F2192" s="4">
        <v>0.39</v>
      </c>
      <c r="G2192" s="4">
        <v>859.56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0.39</v>
      </c>
      <c r="D2193" s="4">
        <v>0.39</v>
      </c>
      <c r="E2193" s="4">
        <v>15000</v>
      </c>
      <c r="F2193" s="4">
        <v>0.39</v>
      </c>
      <c r="G2193" s="4">
        <v>5850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0.39</v>
      </c>
      <c r="D2194" s="4">
        <v>0.39</v>
      </c>
      <c r="E2194" s="4">
        <v>12000</v>
      </c>
      <c r="F2194" s="4">
        <v>0.39</v>
      </c>
      <c r="G2194" s="4">
        <v>4680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0.39</v>
      </c>
      <c r="D2195" s="4">
        <v>0.39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0.39</v>
      </c>
      <c r="D2196" s="4">
        <v>0.39</v>
      </c>
      <c r="E2196" s="4">
        <v>5500</v>
      </c>
      <c r="F2196" s="4">
        <v>0.39</v>
      </c>
      <c r="G2196" s="4">
        <v>2145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0.39</v>
      </c>
      <c r="D2197" s="4">
        <v>0.39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0.38</v>
      </c>
      <c r="D2198" s="4">
        <v>0.38</v>
      </c>
      <c r="E2198" s="4">
        <v>6959</v>
      </c>
      <c r="F2198" s="4">
        <v>0.38</v>
      </c>
      <c r="G2198" s="4">
        <v>2644.42</v>
      </c>
      <c r="H2198" s="5">
        <f t="shared" si="34"/>
        <v>-2.5641025641025664E-2</v>
      </c>
    </row>
    <row r="2199" spans="1:8" ht="13.5" x14ac:dyDescent="0.25">
      <c r="A2199" s="1"/>
      <c r="B2199" s="3">
        <v>45503</v>
      </c>
      <c r="C2199" s="4">
        <v>0.39</v>
      </c>
      <c r="D2199" s="4">
        <v>0.39</v>
      </c>
      <c r="E2199" s="4">
        <v>9654</v>
      </c>
      <c r="F2199" s="4">
        <v>0.39</v>
      </c>
      <c r="G2199" s="4">
        <v>3765.06</v>
      </c>
      <c r="H2199" s="5">
        <f t="shared" si="34"/>
        <v>2.6315789473684233E-2</v>
      </c>
    </row>
    <row r="2200" spans="1:8" ht="13.5" x14ac:dyDescent="0.25">
      <c r="A2200" s="1"/>
      <c r="B2200" s="3">
        <v>45504</v>
      </c>
      <c r="C2200" s="4">
        <v>0.39</v>
      </c>
      <c r="D2200" s="4">
        <v>0.39</v>
      </c>
      <c r="E2200" s="4">
        <v>1028</v>
      </c>
      <c r="F2200" s="4">
        <v>0.39</v>
      </c>
      <c r="G2200" s="4">
        <v>400.92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0.39</v>
      </c>
      <c r="D2201" s="4">
        <v>0.39</v>
      </c>
      <c r="E2201" s="4">
        <v>21500</v>
      </c>
      <c r="F2201" s="4">
        <v>0.39</v>
      </c>
      <c r="G2201" s="4">
        <v>8385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0.38</v>
      </c>
      <c r="D2202" s="4">
        <v>0.38</v>
      </c>
      <c r="E2202" s="4">
        <v>10100</v>
      </c>
      <c r="F2202" s="4">
        <v>0.38</v>
      </c>
      <c r="G2202" s="4">
        <v>3838</v>
      </c>
      <c r="H2202" s="5">
        <f t="shared" si="34"/>
        <v>-2.5641025641025664E-2</v>
      </c>
    </row>
    <row r="2203" spans="1:8" ht="13.5" x14ac:dyDescent="0.25">
      <c r="A2203" s="1"/>
      <c r="B2203" s="3">
        <v>45509</v>
      </c>
      <c r="C2203" s="4">
        <v>0.38</v>
      </c>
      <c r="D2203" s="4">
        <v>0.38</v>
      </c>
      <c r="E2203" s="4">
        <v>0</v>
      </c>
      <c r="F2203" s="4">
        <v>0</v>
      </c>
      <c r="G2203" s="4">
        <v>0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0.38</v>
      </c>
      <c r="D2204" s="4">
        <v>0.38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0.39</v>
      </c>
      <c r="D2205" s="4">
        <v>0.39</v>
      </c>
      <c r="E2205" s="4">
        <v>2171</v>
      </c>
      <c r="F2205" s="4">
        <v>0.39</v>
      </c>
      <c r="G2205" s="4">
        <v>846.69</v>
      </c>
      <c r="H2205" s="5">
        <f t="shared" si="34"/>
        <v>2.6315789473684233E-2</v>
      </c>
    </row>
    <row r="2206" spans="1:8" ht="13.5" x14ac:dyDescent="0.25">
      <c r="A2206" s="1"/>
      <c r="B2206" s="3">
        <v>45512</v>
      </c>
      <c r="C2206" s="4">
        <v>0.39</v>
      </c>
      <c r="D2206" s="4">
        <v>0.39</v>
      </c>
      <c r="E2206" s="4">
        <v>1900</v>
      </c>
      <c r="F2206" s="4">
        <v>0.39</v>
      </c>
      <c r="G2206" s="4">
        <v>741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0.39</v>
      </c>
      <c r="D2207" s="4">
        <v>0.39</v>
      </c>
      <c r="E2207" s="4">
        <v>1000</v>
      </c>
      <c r="F2207" s="4">
        <v>0.39</v>
      </c>
      <c r="G2207" s="4">
        <v>390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0.39</v>
      </c>
      <c r="D2208" s="4">
        <v>0.39</v>
      </c>
      <c r="E2208" s="4">
        <v>13000</v>
      </c>
      <c r="F2208" s="4">
        <v>0.39</v>
      </c>
      <c r="G2208" s="4">
        <v>5070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0.39</v>
      </c>
      <c r="D2209" s="4">
        <v>0.39</v>
      </c>
      <c r="E2209" s="4">
        <v>11510</v>
      </c>
      <c r="F2209" s="4">
        <v>0.39</v>
      </c>
      <c r="G2209" s="4">
        <v>4488.8999999999996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0.39</v>
      </c>
      <c r="D2210" s="4">
        <v>0.39</v>
      </c>
      <c r="E2210" s="4">
        <v>0</v>
      </c>
      <c r="F2210" s="4">
        <v>0</v>
      </c>
      <c r="G2210" s="4">
        <v>0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0.38</v>
      </c>
      <c r="D2211" s="4">
        <v>0.38</v>
      </c>
      <c r="E2211" s="4">
        <v>344</v>
      </c>
      <c r="F2211" s="4">
        <v>0.38</v>
      </c>
      <c r="G2211" s="4">
        <v>130.72</v>
      </c>
      <c r="H2211" s="5">
        <f t="shared" si="34"/>
        <v>-2.5641025641025664E-2</v>
      </c>
    </row>
    <row r="2212" spans="1:8" ht="13.5" x14ac:dyDescent="0.25">
      <c r="A2212" s="1"/>
      <c r="B2212" s="3">
        <v>45523</v>
      </c>
      <c r="C2212" s="4">
        <v>0.38</v>
      </c>
      <c r="D2212" s="4">
        <v>0.38</v>
      </c>
      <c r="E2212" s="4">
        <v>7890</v>
      </c>
      <c r="F2212" s="4">
        <v>0.38</v>
      </c>
      <c r="G2212" s="4">
        <v>2998.2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0.38</v>
      </c>
      <c r="D2213" s="4">
        <v>0.38</v>
      </c>
      <c r="E2213" s="4">
        <v>10000</v>
      </c>
      <c r="F2213" s="4">
        <v>0.38</v>
      </c>
      <c r="G2213" s="4">
        <v>3800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0.38</v>
      </c>
      <c r="D2214" s="4">
        <v>0.38</v>
      </c>
      <c r="E2214" s="4">
        <v>20085</v>
      </c>
      <c r="F2214" s="4">
        <v>0.38</v>
      </c>
      <c r="G2214" s="4">
        <v>7632.3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0.38</v>
      </c>
      <c r="D2215" s="4">
        <v>0.38</v>
      </c>
      <c r="E2215" s="4">
        <v>11502</v>
      </c>
      <c r="F2215" s="4">
        <v>0.38</v>
      </c>
      <c r="G2215" s="4">
        <v>4370.76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0.38</v>
      </c>
      <c r="D2216" s="4">
        <v>0.38</v>
      </c>
      <c r="E2216" s="4">
        <v>1099</v>
      </c>
      <c r="F2216" s="4">
        <v>0.38</v>
      </c>
      <c r="G2216" s="4">
        <v>417.62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0.37</v>
      </c>
      <c r="D2217" s="4">
        <v>0.37</v>
      </c>
      <c r="E2217" s="4">
        <v>4000</v>
      </c>
      <c r="F2217" s="4">
        <v>0.37</v>
      </c>
      <c r="G2217" s="4">
        <v>1480</v>
      </c>
      <c r="H2217" s="5">
        <f t="shared" si="34"/>
        <v>-2.6315789473684233E-2</v>
      </c>
    </row>
    <row r="2218" spans="1:8" ht="13.5" x14ac:dyDescent="0.25">
      <c r="A2218" s="1"/>
      <c r="B2218" s="3">
        <v>45531</v>
      </c>
      <c r="C2218" s="4">
        <v>0.37</v>
      </c>
      <c r="D2218" s="4">
        <v>0.37</v>
      </c>
      <c r="E2218" s="4">
        <v>0</v>
      </c>
      <c r="F2218" s="4">
        <v>0</v>
      </c>
      <c r="G2218" s="4">
        <v>0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0.38</v>
      </c>
      <c r="D2219" s="4">
        <v>0.38</v>
      </c>
      <c r="E2219" s="4">
        <v>700</v>
      </c>
      <c r="F2219" s="4">
        <v>0.38</v>
      </c>
      <c r="G2219" s="4">
        <v>266</v>
      </c>
      <c r="H2219" s="5">
        <f t="shared" si="34"/>
        <v>2.7027027027027053E-2</v>
      </c>
    </row>
    <row r="2220" spans="1:8" ht="13.5" x14ac:dyDescent="0.25">
      <c r="A2220" s="1"/>
      <c r="B2220" s="3">
        <v>45533</v>
      </c>
      <c r="C2220" s="4">
        <v>0.38</v>
      </c>
      <c r="D2220" s="4">
        <v>0.38</v>
      </c>
      <c r="E2220" s="4">
        <v>31123</v>
      </c>
      <c r="F2220" s="4">
        <v>0.38</v>
      </c>
      <c r="G2220" s="4">
        <v>11826.74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0.38</v>
      </c>
      <c r="D2221" s="4">
        <v>0.38</v>
      </c>
      <c r="E2221" s="4">
        <v>6716</v>
      </c>
      <c r="F2221" s="4">
        <v>0.38</v>
      </c>
      <c r="G2221" s="4">
        <v>2552.08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0.38</v>
      </c>
      <c r="D2222" s="4">
        <v>0.38</v>
      </c>
      <c r="E2222" s="4">
        <v>9000</v>
      </c>
      <c r="F2222" s="4">
        <v>0.38</v>
      </c>
      <c r="G2222" s="4">
        <v>3420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0.37</v>
      </c>
      <c r="D2223" s="4">
        <v>0.37</v>
      </c>
      <c r="E2223" s="4">
        <v>10000</v>
      </c>
      <c r="F2223" s="4">
        <v>0.37</v>
      </c>
      <c r="G2223" s="4">
        <v>3700</v>
      </c>
      <c r="H2223" s="5">
        <f t="shared" si="34"/>
        <v>-2.6315789473684233E-2</v>
      </c>
    </row>
    <row r="2224" spans="1:8" ht="13.5" x14ac:dyDescent="0.25">
      <c r="A2224" s="1"/>
      <c r="B2224" s="3">
        <v>45539</v>
      </c>
      <c r="C2224" s="4">
        <v>0.38</v>
      </c>
      <c r="D2224" s="4">
        <v>0.38</v>
      </c>
      <c r="E2224" s="4">
        <v>14</v>
      </c>
      <c r="F2224" s="4">
        <v>0.38</v>
      </c>
      <c r="G2224" s="4">
        <v>5.32</v>
      </c>
      <c r="H2224" s="5">
        <f t="shared" si="34"/>
        <v>2.7027027027027053E-2</v>
      </c>
    </row>
    <row r="2225" spans="1:8" ht="13.5" x14ac:dyDescent="0.25">
      <c r="A2225" s="1"/>
      <c r="B2225" s="3">
        <v>45540</v>
      </c>
      <c r="C2225" s="4">
        <v>0.37</v>
      </c>
      <c r="D2225" s="4">
        <v>0.37</v>
      </c>
      <c r="E2225" s="4">
        <v>9824</v>
      </c>
      <c r="F2225" s="4">
        <v>0.37</v>
      </c>
      <c r="G2225" s="4">
        <v>3634.88</v>
      </c>
      <c r="H2225" s="5">
        <f t="shared" si="34"/>
        <v>-2.6315789473684233E-2</v>
      </c>
    </row>
    <row r="2226" spans="1:8" ht="13.5" x14ac:dyDescent="0.25">
      <c r="A2226" s="1"/>
      <c r="B2226" s="3">
        <v>45541</v>
      </c>
      <c r="C2226" s="4">
        <v>0.37</v>
      </c>
      <c r="D2226" s="4">
        <v>0.37</v>
      </c>
      <c r="E2226" s="4">
        <v>177</v>
      </c>
      <c r="F2226" s="4">
        <v>0.37</v>
      </c>
      <c r="G2226" s="4">
        <v>65.489999999999995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0.37</v>
      </c>
      <c r="D2227" s="4">
        <v>0.37</v>
      </c>
      <c r="E2227" s="4">
        <v>30580</v>
      </c>
      <c r="F2227" s="4">
        <v>0.37</v>
      </c>
      <c r="G2227" s="4">
        <v>11314.6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0.37</v>
      </c>
      <c r="D2228" s="4">
        <v>0.37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0.38</v>
      </c>
      <c r="D2229" s="4">
        <v>0.38</v>
      </c>
      <c r="E2229" s="4">
        <v>15580</v>
      </c>
      <c r="F2229" s="4">
        <v>0.38</v>
      </c>
      <c r="G2229" s="4">
        <v>5920.4</v>
      </c>
      <c r="H2229" s="5">
        <f t="shared" si="34"/>
        <v>2.7027027027027053E-2</v>
      </c>
    </row>
    <row r="2230" spans="1:8" ht="13.5" x14ac:dyDescent="0.25">
      <c r="A2230" s="1"/>
      <c r="B2230" s="3">
        <v>45547</v>
      </c>
      <c r="C2230" s="4">
        <v>0.38</v>
      </c>
      <c r="D2230" s="4">
        <v>0.38</v>
      </c>
      <c r="E2230" s="4">
        <v>100</v>
      </c>
      <c r="F2230" s="4">
        <v>0.38</v>
      </c>
      <c r="G2230" s="4">
        <v>38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0.38</v>
      </c>
      <c r="D2231" s="4">
        <v>0.38</v>
      </c>
      <c r="E2231" s="4">
        <v>5350</v>
      </c>
      <c r="F2231" s="4">
        <v>0.38</v>
      </c>
      <c r="G2231" s="4">
        <v>2033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0.38</v>
      </c>
      <c r="D2232" s="4">
        <v>0.38</v>
      </c>
      <c r="E2232" s="4">
        <v>1140</v>
      </c>
      <c r="F2232" s="4">
        <v>0.38</v>
      </c>
      <c r="G2232" s="4">
        <v>433.2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0.38</v>
      </c>
      <c r="D2233" s="4">
        <v>0.38</v>
      </c>
      <c r="E2233" s="4">
        <v>14000</v>
      </c>
      <c r="F2233" s="4">
        <v>0.38</v>
      </c>
      <c r="G2233" s="4">
        <v>5320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0.38</v>
      </c>
      <c r="D2234" s="4">
        <v>0.38</v>
      </c>
      <c r="E2234" s="4">
        <v>0</v>
      </c>
      <c r="F2234" s="4">
        <v>0</v>
      </c>
      <c r="G2234" s="4">
        <v>0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0.37</v>
      </c>
      <c r="D2235" s="4">
        <v>0.37</v>
      </c>
      <c r="E2235" s="4">
        <v>111</v>
      </c>
      <c r="F2235" s="4">
        <v>0.37</v>
      </c>
      <c r="G2235" s="4">
        <v>41.07</v>
      </c>
      <c r="H2235" s="5">
        <f t="shared" si="34"/>
        <v>-2.6315789473684233E-2</v>
      </c>
    </row>
    <row r="2236" spans="1:8" ht="13.5" x14ac:dyDescent="0.25">
      <c r="A2236" s="1"/>
      <c r="B2236" s="3">
        <v>45555</v>
      </c>
      <c r="C2236" s="4">
        <v>0.37</v>
      </c>
      <c r="D2236" s="4">
        <v>0.37</v>
      </c>
      <c r="E2236" s="4">
        <v>22599</v>
      </c>
      <c r="F2236" s="4">
        <v>0.37</v>
      </c>
      <c r="G2236" s="4">
        <v>8361.6299999999992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0.37</v>
      </c>
      <c r="D2237" s="4">
        <v>0.37</v>
      </c>
      <c r="E2237" s="4">
        <v>553</v>
      </c>
      <c r="F2237" s="4">
        <v>0.37</v>
      </c>
      <c r="G2237" s="4">
        <v>204.61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0.37</v>
      </c>
      <c r="D2238" s="4">
        <v>0.37</v>
      </c>
      <c r="E2238" s="4">
        <v>25000</v>
      </c>
      <c r="F2238" s="4">
        <v>0.37</v>
      </c>
      <c r="G2238" s="4">
        <v>9250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0.38</v>
      </c>
      <c r="D2239" s="4">
        <v>0.38</v>
      </c>
      <c r="E2239" s="4">
        <v>4000</v>
      </c>
      <c r="F2239" s="4">
        <v>0.38</v>
      </c>
      <c r="G2239" s="4">
        <v>1520</v>
      </c>
      <c r="H2239" s="5">
        <f t="shared" si="34"/>
        <v>2.7027027027027053E-2</v>
      </c>
    </row>
    <row r="2240" spans="1:8" ht="13.5" x14ac:dyDescent="0.25">
      <c r="A2240" s="1"/>
      <c r="B2240" s="3">
        <v>45561</v>
      </c>
      <c r="C2240" s="4">
        <v>0.38</v>
      </c>
      <c r="D2240" s="4">
        <v>0.38</v>
      </c>
      <c r="E2240" s="4">
        <v>0</v>
      </c>
      <c r="F2240" s="4">
        <v>0</v>
      </c>
      <c r="G2240" s="4">
        <v>0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0.38</v>
      </c>
      <c r="D2241" s="4">
        <v>0.38</v>
      </c>
      <c r="E2241" s="4">
        <v>0</v>
      </c>
      <c r="F2241" s="4">
        <v>0</v>
      </c>
      <c r="G2241" s="4">
        <v>0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0.38</v>
      </c>
      <c r="D2242" s="4">
        <v>0.38</v>
      </c>
      <c r="E2242" s="4">
        <v>142</v>
      </c>
      <c r="F2242" s="4">
        <v>0.38</v>
      </c>
      <c r="G2242" s="4">
        <v>53.96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0.37</v>
      </c>
      <c r="D2243" s="4">
        <v>0.37</v>
      </c>
      <c r="E2243" s="4">
        <v>9800</v>
      </c>
      <c r="F2243" s="4">
        <v>0.37</v>
      </c>
      <c r="G2243" s="4">
        <v>3626</v>
      </c>
      <c r="H2243" s="5">
        <f t="shared" si="34"/>
        <v>-2.6315789473684233E-2</v>
      </c>
    </row>
    <row r="2244" spans="1:8" ht="13.5" x14ac:dyDescent="0.25">
      <c r="A2244" s="1"/>
      <c r="B2244" s="3">
        <v>45567</v>
      </c>
      <c r="C2244" s="4">
        <v>0.37</v>
      </c>
      <c r="D2244" s="4">
        <v>0.37</v>
      </c>
      <c r="E2244" s="4">
        <v>5132</v>
      </c>
      <c r="F2244" s="4">
        <v>0.37</v>
      </c>
      <c r="G2244" s="4">
        <v>1898.84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0.38</v>
      </c>
      <c r="D2245" s="4">
        <v>0.38</v>
      </c>
      <c r="E2245" s="4">
        <v>5</v>
      </c>
      <c r="F2245" s="4">
        <v>0.38</v>
      </c>
      <c r="G2245" s="4">
        <v>1.9</v>
      </c>
      <c r="H2245" s="5">
        <f t="shared" si="34"/>
        <v>2.7027027027027053E-2</v>
      </c>
    </row>
    <row r="2246" spans="1:8" ht="13.5" x14ac:dyDescent="0.25">
      <c r="A2246" s="1"/>
      <c r="B2246" s="3">
        <v>45569</v>
      </c>
      <c r="C2246" s="4">
        <v>0.37</v>
      </c>
      <c r="D2246" s="4">
        <v>0.37</v>
      </c>
      <c r="E2246" s="4">
        <v>14496</v>
      </c>
      <c r="F2246" s="4">
        <v>0.37</v>
      </c>
      <c r="G2246" s="4">
        <v>5363.52</v>
      </c>
      <c r="H2246" s="5">
        <f t="shared" si="34"/>
        <v>-2.6315789473684233E-2</v>
      </c>
    </row>
    <row r="2247" spans="1:8" ht="13.5" x14ac:dyDescent="0.25">
      <c r="A2247" s="1"/>
      <c r="B2247" s="3">
        <v>45572</v>
      </c>
      <c r="C2247" s="4">
        <v>0.37</v>
      </c>
      <c r="D2247" s="4">
        <v>0.37</v>
      </c>
      <c r="E2247" s="4">
        <v>14987</v>
      </c>
      <c r="F2247" s="4">
        <v>0.37</v>
      </c>
      <c r="G2247" s="4">
        <v>5545.19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0.37</v>
      </c>
      <c r="D2248" s="4">
        <v>0.37</v>
      </c>
      <c r="E2248" s="4">
        <v>1770</v>
      </c>
      <c r="F2248" s="4">
        <v>0.37</v>
      </c>
      <c r="G2248" s="4">
        <v>654.9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0.36</v>
      </c>
      <c r="D2249" s="4">
        <v>0.36</v>
      </c>
      <c r="E2249" s="4">
        <v>31425</v>
      </c>
      <c r="F2249" s="4">
        <v>0.36</v>
      </c>
      <c r="G2249" s="4">
        <v>11313</v>
      </c>
      <c r="H2249" s="5">
        <f t="shared" si="35"/>
        <v>-2.7027027027027053E-2</v>
      </c>
    </row>
    <row r="2250" spans="1:8" ht="13.5" x14ac:dyDescent="0.25">
      <c r="A2250" s="1"/>
      <c r="B2250" s="3">
        <v>45575</v>
      </c>
      <c r="C2250" s="4">
        <v>0.37</v>
      </c>
      <c r="D2250" s="4">
        <v>0.37</v>
      </c>
      <c r="E2250" s="4">
        <v>1000</v>
      </c>
      <c r="F2250" s="4">
        <v>0.37</v>
      </c>
      <c r="G2250" s="4">
        <v>370</v>
      </c>
      <c r="H2250" s="5">
        <f t="shared" si="35"/>
        <v>2.7777777777777804E-2</v>
      </c>
    </row>
    <row r="2251" spans="1:8" ht="13.5" x14ac:dyDescent="0.25">
      <c r="A2251" s="1"/>
      <c r="B2251" s="3">
        <v>45576</v>
      </c>
      <c r="C2251" s="4">
        <v>0.37</v>
      </c>
      <c r="D2251" s="4">
        <v>0.37</v>
      </c>
      <c r="E2251" s="4">
        <v>3414</v>
      </c>
      <c r="F2251" s="4">
        <v>0.37</v>
      </c>
      <c r="G2251" s="4">
        <v>1263.18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0.36</v>
      </c>
      <c r="D2252" s="4">
        <v>0.36</v>
      </c>
      <c r="E2252" s="4">
        <v>1076</v>
      </c>
      <c r="F2252" s="4">
        <v>0.36</v>
      </c>
      <c r="G2252" s="4">
        <v>387.36</v>
      </c>
      <c r="H2252" s="5">
        <f t="shared" si="35"/>
        <v>-2.7027027027027053E-2</v>
      </c>
    </row>
    <row r="2253" spans="1:8" ht="13.5" x14ac:dyDescent="0.25">
      <c r="A2253" s="1"/>
      <c r="B2253" s="3">
        <v>45581</v>
      </c>
      <c r="C2253" s="4">
        <v>0.36</v>
      </c>
      <c r="D2253" s="4">
        <v>0.36</v>
      </c>
      <c r="E2253" s="4">
        <v>2700</v>
      </c>
      <c r="F2253" s="4">
        <v>0.36</v>
      </c>
      <c r="G2253" s="4">
        <v>972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0.36</v>
      </c>
      <c r="D2254" s="4">
        <v>0.36</v>
      </c>
      <c r="E2254" s="4">
        <v>130</v>
      </c>
      <c r="F2254" s="4">
        <v>0.36</v>
      </c>
      <c r="G2254" s="4">
        <v>46.8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0.36</v>
      </c>
      <c r="D2255" s="4">
        <v>0.36</v>
      </c>
      <c r="E2255" s="4">
        <v>0</v>
      </c>
      <c r="F2255" s="4">
        <v>0</v>
      </c>
      <c r="G2255" s="4">
        <v>0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0.36</v>
      </c>
      <c r="D2256" s="4">
        <v>0.36</v>
      </c>
      <c r="E2256" s="4">
        <v>1000</v>
      </c>
      <c r="F2256" s="4">
        <v>0.36</v>
      </c>
      <c r="G2256" s="4">
        <v>360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0.36</v>
      </c>
      <c r="D2257" s="4">
        <v>0.36</v>
      </c>
      <c r="E2257" s="4">
        <v>25461</v>
      </c>
      <c r="F2257" s="4">
        <v>0.36</v>
      </c>
      <c r="G2257" s="4">
        <v>9165.9599999999991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0.37</v>
      </c>
      <c r="D2258" s="4">
        <v>0.37</v>
      </c>
      <c r="E2258" s="4">
        <v>9309</v>
      </c>
      <c r="F2258" s="4">
        <v>0.37</v>
      </c>
      <c r="G2258" s="4">
        <v>3444.33</v>
      </c>
      <c r="H2258" s="5">
        <f t="shared" si="35"/>
        <v>2.7777777777777804E-2</v>
      </c>
    </row>
    <row r="2259" spans="1:8" ht="13.5" x14ac:dyDescent="0.25">
      <c r="A2259" s="1"/>
      <c r="B2259" s="3">
        <v>45589</v>
      </c>
      <c r="C2259" s="4">
        <v>0.37</v>
      </c>
      <c r="D2259" s="4">
        <v>0.37</v>
      </c>
      <c r="E2259" s="4">
        <v>3000</v>
      </c>
      <c r="F2259" s="4">
        <v>0.37</v>
      </c>
      <c r="G2259" s="4">
        <v>1110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0.37</v>
      </c>
      <c r="D2260" s="4">
        <v>0.37</v>
      </c>
      <c r="E2260" s="4">
        <v>6534</v>
      </c>
      <c r="F2260" s="4">
        <v>0.37</v>
      </c>
      <c r="G2260" s="4">
        <v>2417.58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0.36</v>
      </c>
      <c r="D2261" s="4">
        <v>0.36</v>
      </c>
      <c r="E2261" s="4">
        <v>1</v>
      </c>
      <c r="F2261" s="4">
        <v>0.36</v>
      </c>
      <c r="G2261" s="4">
        <v>0.36</v>
      </c>
      <c r="H2261" s="5">
        <f t="shared" si="35"/>
        <v>-2.7027027027027053E-2</v>
      </c>
    </row>
    <row r="2262" spans="1:8" ht="13.5" x14ac:dyDescent="0.25">
      <c r="A2262" s="1"/>
      <c r="B2262" s="3">
        <v>45594</v>
      </c>
      <c r="C2262" s="4">
        <v>0.37</v>
      </c>
      <c r="D2262" s="4">
        <v>0.37</v>
      </c>
      <c r="E2262" s="4">
        <v>17288</v>
      </c>
      <c r="F2262" s="4">
        <v>0.37</v>
      </c>
      <c r="G2262" s="4">
        <v>6396.56</v>
      </c>
      <c r="H2262" s="5">
        <f t="shared" si="35"/>
        <v>2.7777777777777804E-2</v>
      </c>
    </row>
    <row r="2263" spans="1:8" ht="13.5" x14ac:dyDescent="0.25">
      <c r="A2263" s="1"/>
      <c r="B2263" s="3">
        <v>45595</v>
      </c>
      <c r="C2263" s="4">
        <v>0.38</v>
      </c>
      <c r="D2263" s="4">
        <v>0.38</v>
      </c>
      <c r="E2263" s="4">
        <v>7122</v>
      </c>
      <c r="F2263" s="4">
        <v>0.38</v>
      </c>
      <c r="G2263" s="4">
        <v>2706.36</v>
      </c>
      <c r="H2263" s="5">
        <f t="shared" si="35"/>
        <v>2.7027027027027053E-2</v>
      </c>
    </row>
    <row r="2264" spans="1:8" ht="13.5" x14ac:dyDescent="0.25">
      <c r="A2264" s="1"/>
      <c r="B2264" s="3">
        <v>45596</v>
      </c>
      <c r="C2264" s="4">
        <v>0.38</v>
      </c>
      <c r="D2264" s="4">
        <v>0.38</v>
      </c>
      <c r="E2264" s="4">
        <v>10422</v>
      </c>
      <c r="F2264" s="4">
        <v>0.38</v>
      </c>
      <c r="G2264" s="4">
        <v>3960.36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0.38</v>
      </c>
      <c r="D2265" s="4">
        <v>0.38</v>
      </c>
      <c r="E2265" s="4">
        <v>0</v>
      </c>
      <c r="F2265" s="4">
        <v>0</v>
      </c>
      <c r="G2265" s="4">
        <v>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0.38</v>
      </c>
      <c r="D2266" s="4">
        <v>0.38</v>
      </c>
      <c r="E2266" s="4">
        <v>3500</v>
      </c>
      <c r="F2266" s="4">
        <v>0.38</v>
      </c>
      <c r="G2266" s="4">
        <v>1330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0.39</v>
      </c>
      <c r="D2267" s="4">
        <v>0.39</v>
      </c>
      <c r="E2267" s="4">
        <v>510</v>
      </c>
      <c r="F2267" s="4">
        <v>0.39</v>
      </c>
      <c r="G2267" s="4">
        <v>198.9</v>
      </c>
      <c r="H2267" s="5">
        <f t="shared" si="35"/>
        <v>2.6315789473684233E-2</v>
      </c>
    </row>
    <row r="2268" spans="1:8" ht="13.5" x14ac:dyDescent="0.25">
      <c r="A2268" s="1"/>
      <c r="B2268" s="3">
        <v>45602</v>
      </c>
      <c r="C2268" s="4">
        <v>0.38</v>
      </c>
      <c r="D2268" s="4">
        <v>0.38</v>
      </c>
      <c r="E2268" s="4">
        <v>1280</v>
      </c>
      <c r="F2268" s="4">
        <v>0.38</v>
      </c>
      <c r="G2268" s="4">
        <v>486.4</v>
      </c>
      <c r="H2268" s="5">
        <f t="shared" si="35"/>
        <v>-2.5641025641025664E-2</v>
      </c>
    </row>
    <row r="2269" spans="1:8" ht="13.5" x14ac:dyDescent="0.25">
      <c r="A2269" s="1"/>
      <c r="B2269" s="3">
        <v>45603</v>
      </c>
      <c r="C2269" s="4">
        <v>0.39</v>
      </c>
      <c r="D2269" s="4">
        <v>0.39</v>
      </c>
      <c r="E2269" s="4">
        <v>23600</v>
      </c>
      <c r="F2269" s="4">
        <v>0.39</v>
      </c>
      <c r="G2269" s="4">
        <v>9204</v>
      </c>
      <c r="H2269" s="5">
        <f t="shared" si="35"/>
        <v>2.6315789473684233E-2</v>
      </c>
    </row>
    <row r="2270" spans="1:8" ht="13.5" x14ac:dyDescent="0.25">
      <c r="A2270" s="1"/>
      <c r="B2270" s="3">
        <v>45604</v>
      </c>
      <c r="C2270" s="4">
        <v>0.39</v>
      </c>
      <c r="D2270" s="4">
        <v>0.39</v>
      </c>
      <c r="E2270" s="4">
        <v>1400</v>
      </c>
      <c r="F2270" s="4">
        <v>0.39</v>
      </c>
      <c r="G2270" s="4">
        <v>546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0.39</v>
      </c>
      <c r="D2271" s="4">
        <v>0.39</v>
      </c>
      <c r="E2271" s="4">
        <v>500</v>
      </c>
      <c r="F2271" s="4">
        <v>0.39</v>
      </c>
      <c r="G2271" s="4">
        <v>195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0.39</v>
      </c>
      <c r="D2272" s="4">
        <v>0.39</v>
      </c>
      <c r="E2272" s="4">
        <v>7815</v>
      </c>
      <c r="F2272" s="4">
        <v>0.39</v>
      </c>
      <c r="G2272" s="4">
        <v>3047.85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0.38</v>
      </c>
      <c r="D2273" s="4">
        <v>0.38</v>
      </c>
      <c r="E2273" s="4">
        <v>15650</v>
      </c>
      <c r="F2273" s="4">
        <v>0.38</v>
      </c>
      <c r="G2273" s="4">
        <v>5947</v>
      </c>
      <c r="H2273" s="5">
        <f t="shared" si="35"/>
        <v>-2.5641025641025664E-2</v>
      </c>
    </row>
    <row r="2274" spans="1:8" ht="13.5" x14ac:dyDescent="0.25">
      <c r="A2274" s="1"/>
      <c r="B2274" s="3">
        <v>45610</v>
      </c>
      <c r="C2274" s="4">
        <v>0.39</v>
      </c>
      <c r="D2274" s="4">
        <v>0.39</v>
      </c>
      <c r="E2274" s="4">
        <v>1204</v>
      </c>
      <c r="F2274" s="4">
        <v>0.39</v>
      </c>
      <c r="G2274" s="4">
        <v>469.56</v>
      </c>
      <c r="H2274" s="5">
        <f t="shared" si="35"/>
        <v>2.6315789473684233E-2</v>
      </c>
    </row>
    <row r="2275" spans="1:8" ht="13.5" x14ac:dyDescent="0.25">
      <c r="A2275" s="1"/>
      <c r="B2275" s="3">
        <v>45611</v>
      </c>
      <c r="C2275" s="4">
        <v>0.39</v>
      </c>
      <c r="D2275" s="4">
        <v>0.39</v>
      </c>
      <c r="E2275" s="4">
        <v>9514</v>
      </c>
      <c r="F2275" s="4">
        <v>0.39</v>
      </c>
      <c r="G2275" s="4">
        <v>3710.46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0.39</v>
      </c>
      <c r="D2276" s="4">
        <v>0.39</v>
      </c>
      <c r="E2276" s="4">
        <v>400</v>
      </c>
      <c r="F2276" s="4">
        <v>0.39</v>
      </c>
      <c r="G2276" s="4">
        <v>156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0.39</v>
      </c>
      <c r="D2277" s="4">
        <v>0.39</v>
      </c>
      <c r="E2277" s="4">
        <v>325</v>
      </c>
      <c r="F2277" s="4">
        <v>0.39</v>
      </c>
      <c r="G2277" s="4">
        <v>126.75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0.38</v>
      </c>
      <c r="D2278" s="4">
        <v>0.38</v>
      </c>
      <c r="E2278" s="4">
        <v>8846</v>
      </c>
      <c r="F2278" s="4">
        <v>0.38</v>
      </c>
      <c r="G2278" s="4">
        <v>3361.48</v>
      </c>
      <c r="H2278" s="5">
        <f t="shared" si="35"/>
        <v>-2.5641025641025664E-2</v>
      </c>
    </row>
    <row r="2279" spans="1:8" ht="13.5" x14ac:dyDescent="0.25">
      <c r="A2279" s="1"/>
      <c r="B2279" s="3">
        <v>45617</v>
      </c>
      <c r="C2279" s="4">
        <v>0.37</v>
      </c>
      <c r="D2279" s="4">
        <v>0.37</v>
      </c>
      <c r="E2279" s="4">
        <v>4907</v>
      </c>
      <c r="F2279" s="4">
        <v>0.37</v>
      </c>
      <c r="G2279" s="4">
        <v>1815.59</v>
      </c>
      <c r="H2279" s="5">
        <f t="shared" si="35"/>
        <v>-2.6315789473684233E-2</v>
      </c>
    </row>
    <row r="2280" spans="1:8" ht="13.5" x14ac:dyDescent="0.25">
      <c r="A2280" s="1"/>
      <c r="B2280" s="3">
        <v>45618</v>
      </c>
      <c r="C2280" s="4">
        <v>0.38</v>
      </c>
      <c r="D2280" s="4">
        <v>0.38</v>
      </c>
      <c r="E2280" s="4">
        <v>0</v>
      </c>
      <c r="F2280" s="4">
        <v>0</v>
      </c>
      <c r="G2280" s="4">
        <v>0</v>
      </c>
      <c r="H2280" s="5">
        <f t="shared" si="35"/>
        <v>2.7027027027027053E-2</v>
      </c>
    </row>
    <row r="2281" spans="1:8" ht="13.5" x14ac:dyDescent="0.25">
      <c r="A2281" s="1"/>
      <c r="B2281" s="3">
        <v>45621</v>
      </c>
      <c r="C2281" s="4">
        <v>0.39</v>
      </c>
      <c r="D2281" s="4">
        <v>0.39</v>
      </c>
      <c r="E2281" s="4">
        <v>0</v>
      </c>
      <c r="F2281" s="4">
        <v>0</v>
      </c>
      <c r="G2281" s="4">
        <v>0</v>
      </c>
      <c r="H2281" s="5">
        <f t="shared" si="35"/>
        <v>2.6315789473684233E-2</v>
      </c>
    </row>
    <row r="2282" spans="1:8" ht="13.5" x14ac:dyDescent="0.25">
      <c r="A2282" s="1"/>
      <c r="B2282" s="3">
        <v>45622</v>
      </c>
      <c r="C2282" s="4">
        <v>0.4</v>
      </c>
      <c r="D2282" s="4">
        <v>0.4</v>
      </c>
      <c r="E2282" s="4">
        <v>36644</v>
      </c>
      <c r="F2282" s="4">
        <v>0.4</v>
      </c>
      <c r="G2282" s="4">
        <v>14657.6</v>
      </c>
      <c r="H2282" s="5">
        <f t="shared" si="35"/>
        <v>2.5641025641025664E-2</v>
      </c>
    </row>
    <row r="2283" spans="1:8" ht="13.5" x14ac:dyDescent="0.25">
      <c r="A2283" s="1"/>
      <c r="B2283" s="3">
        <v>45623</v>
      </c>
      <c r="C2283" s="4">
        <v>0.39</v>
      </c>
      <c r="D2283" s="4">
        <v>0.39</v>
      </c>
      <c r="E2283" s="4">
        <v>0</v>
      </c>
      <c r="F2283" s="4">
        <v>0</v>
      </c>
      <c r="G2283" s="4">
        <v>0</v>
      </c>
      <c r="H2283" s="5">
        <f t="shared" si="35"/>
        <v>-2.5000000000000022E-2</v>
      </c>
    </row>
    <row r="2284" spans="1:8" ht="13.5" x14ac:dyDescent="0.25">
      <c r="A2284" s="1"/>
      <c r="B2284" s="3">
        <v>45624</v>
      </c>
      <c r="C2284" s="4">
        <v>0.38</v>
      </c>
      <c r="D2284" s="4">
        <v>0.38</v>
      </c>
      <c r="E2284" s="4">
        <v>0</v>
      </c>
      <c r="F2284" s="4">
        <v>0</v>
      </c>
      <c r="G2284" s="4">
        <v>0</v>
      </c>
      <c r="H2284" s="5">
        <f t="shared" si="35"/>
        <v>-2.5641025641025664E-2</v>
      </c>
    </row>
    <row r="2285" spans="1:8" ht="13.5" x14ac:dyDescent="0.25">
      <c r="A2285" s="1"/>
      <c r="B2285" s="3">
        <v>45625</v>
      </c>
      <c r="C2285" s="4">
        <v>0.37</v>
      </c>
      <c r="D2285" s="4">
        <v>0.37</v>
      </c>
      <c r="E2285" s="4">
        <v>26196</v>
      </c>
      <c r="F2285" s="4">
        <v>0.37</v>
      </c>
      <c r="G2285" s="4">
        <v>9692.52</v>
      </c>
      <c r="H2285" s="5">
        <f t="shared" si="35"/>
        <v>-2.6315789473684233E-2</v>
      </c>
    </row>
    <row r="2286" spans="1:8" ht="13.5" x14ac:dyDescent="0.25">
      <c r="A2286" s="1"/>
      <c r="B2286" s="3">
        <v>45628</v>
      </c>
      <c r="C2286" s="4">
        <v>0.37</v>
      </c>
      <c r="D2286" s="4">
        <v>0.37</v>
      </c>
      <c r="E2286" s="4">
        <v>20000</v>
      </c>
      <c r="F2286" s="4">
        <v>0.37</v>
      </c>
      <c r="G2286" s="4">
        <v>7400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0.37</v>
      </c>
      <c r="D2287" s="4">
        <v>0.37</v>
      </c>
      <c r="E2287" s="4">
        <v>65085</v>
      </c>
      <c r="F2287" s="4">
        <v>0.37</v>
      </c>
      <c r="G2287" s="4">
        <v>24081.45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0.38</v>
      </c>
      <c r="D2288" s="4">
        <v>0.38</v>
      </c>
      <c r="E2288" s="4">
        <v>0</v>
      </c>
      <c r="F2288" s="4">
        <v>0</v>
      </c>
      <c r="G2288" s="4">
        <v>0</v>
      </c>
      <c r="H2288" s="5">
        <f t="shared" si="35"/>
        <v>2.7027027027027053E-2</v>
      </c>
    </row>
    <row r="2289" spans="1:8" ht="13.5" x14ac:dyDescent="0.25">
      <c r="A2289" s="1"/>
      <c r="B2289" s="3">
        <v>45631</v>
      </c>
      <c r="C2289" s="4">
        <v>0.37</v>
      </c>
      <c r="D2289" s="4">
        <v>0.37</v>
      </c>
      <c r="E2289" s="4">
        <v>172</v>
      </c>
      <c r="F2289" s="4">
        <v>0.37</v>
      </c>
      <c r="G2289" s="4">
        <v>63.64</v>
      </c>
      <c r="H2289" s="5">
        <f t="shared" si="35"/>
        <v>-2.6315789473684233E-2</v>
      </c>
    </row>
    <row r="2290" spans="1:8" ht="13.5" x14ac:dyDescent="0.25">
      <c r="A2290" s="1"/>
      <c r="B2290" s="3">
        <v>45632</v>
      </c>
      <c r="C2290" s="4">
        <v>0.37</v>
      </c>
      <c r="D2290" s="4">
        <v>0.37</v>
      </c>
      <c r="E2290" s="4">
        <v>3400</v>
      </c>
      <c r="F2290" s="4">
        <v>0.37</v>
      </c>
      <c r="G2290" s="4">
        <v>1258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0.38</v>
      </c>
      <c r="D2291" s="4">
        <v>0.38</v>
      </c>
      <c r="E2291" s="4">
        <v>111</v>
      </c>
      <c r="F2291" s="4">
        <v>0.38</v>
      </c>
      <c r="G2291" s="4">
        <v>42.18</v>
      </c>
      <c r="H2291" s="5">
        <f t="shared" si="35"/>
        <v>2.7027027027027053E-2</v>
      </c>
    </row>
    <row r="2292" spans="1:8" ht="13.5" x14ac:dyDescent="0.25">
      <c r="A2292" s="1"/>
      <c r="B2292" s="3">
        <v>45636</v>
      </c>
      <c r="C2292" s="4">
        <v>0.38</v>
      </c>
      <c r="D2292" s="4">
        <v>0.38</v>
      </c>
      <c r="E2292" s="4">
        <v>3000</v>
      </c>
      <c r="F2292" s="4">
        <v>0.38</v>
      </c>
      <c r="G2292" s="4">
        <v>1140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0.37</v>
      </c>
      <c r="D2293" s="4">
        <v>0.37</v>
      </c>
      <c r="E2293" s="4">
        <v>16555</v>
      </c>
      <c r="F2293" s="4">
        <v>0.37</v>
      </c>
      <c r="G2293" s="4">
        <v>6125.35</v>
      </c>
      <c r="H2293" s="5">
        <f t="shared" si="35"/>
        <v>-2.6315789473684233E-2</v>
      </c>
    </row>
    <row r="2294" spans="1:8" ht="13.5" x14ac:dyDescent="0.25">
      <c r="A2294" s="1"/>
      <c r="B2294" s="3">
        <v>45638</v>
      </c>
      <c r="C2294" s="4">
        <v>0.37</v>
      </c>
      <c r="D2294" s="4">
        <v>0.37</v>
      </c>
      <c r="E2294" s="4">
        <v>7744</v>
      </c>
      <c r="F2294" s="4">
        <v>0.37</v>
      </c>
      <c r="G2294" s="4">
        <v>2865.28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0.37</v>
      </c>
      <c r="D2295" s="4">
        <v>0.37</v>
      </c>
      <c r="E2295" s="4">
        <v>132</v>
      </c>
      <c r="F2295" s="4">
        <v>0.37</v>
      </c>
      <c r="G2295" s="4">
        <v>48.84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0.38</v>
      </c>
      <c r="D2296" s="4">
        <v>0.38</v>
      </c>
      <c r="E2296" s="4">
        <v>145</v>
      </c>
      <c r="F2296" s="4">
        <v>0.38</v>
      </c>
      <c r="G2296" s="4">
        <v>55.1</v>
      </c>
      <c r="H2296" s="5">
        <f t="shared" si="35"/>
        <v>2.7027027027027053E-2</v>
      </c>
    </row>
    <row r="2297" spans="1:8" ht="13.5" x14ac:dyDescent="0.25">
      <c r="A2297" s="1"/>
      <c r="B2297" s="3">
        <v>45644</v>
      </c>
      <c r="C2297" s="4">
        <v>0.39</v>
      </c>
      <c r="D2297" s="4">
        <v>0.39</v>
      </c>
      <c r="E2297" s="4">
        <v>280</v>
      </c>
      <c r="F2297" s="4">
        <v>0.39</v>
      </c>
      <c r="G2297" s="4">
        <v>109.2</v>
      </c>
      <c r="H2297" s="5">
        <f t="shared" si="35"/>
        <v>2.6315789473684233E-2</v>
      </c>
    </row>
    <row r="2298" spans="1:8" ht="13.5" x14ac:dyDescent="0.25">
      <c r="A2298" s="1"/>
      <c r="B2298" s="3">
        <v>45645</v>
      </c>
      <c r="C2298" s="4">
        <v>0.38</v>
      </c>
      <c r="D2298" s="4">
        <v>0.38</v>
      </c>
      <c r="E2298" s="4">
        <v>0</v>
      </c>
      <c r="F2298" s="4">
        <v>0</v>
      </c>
      <c r="G2298" s="4">
        <v>0</v>
      </c>
      <c r="H2298" s="5">
        <f t="shared" si="35"/>
        <v>-2.5641025641025664E-2</v>
      </c>
    </row>
    <row r="2299" spans="1:8" ht="13.5" x14ac:dyDescent="0.25">
      <c r="A2299" s="1"/>
      <c r="B2299" s="3">
        <v>45646</v>
      </c>
      <c r="C2299" s="4">
        <v>0.37</v>
      </c>
      <c r="D2299" s="4">
        <v>0.37</v>
      </c>
      <c r="E2299" s="4">
        <v>5150</v>
      </c>
      <c r="F2299" s="4">
        <v>0.37</v>
      </c>
      <c r="G2299" s="4">
        <v>1905.5</v>
      </c>
      <c r="H2299" s="5">
        <f t="shared" si="35"/>
        <v>-2.6315789473684233E-2</v>
      </c>
    </row>
    <row r="2300" spans="1:8" ht="13.5" x14ac:dyDescent="0.25">
      <c r="A2300" s="1"/>
      <c r="B2300" s="3">
        <v>45649</v>
      </c>
      <c r="C2300" s="4">
        <v>0.37</v>
      </c>
      <c r="D2300" s="4">
        <v>0.37</v>
      </c>
      <c r="E2300" s="4">
        <v>41121</v>
      </c>
      <c r="F2300" s="4">
        <v>0.37</v>
      </c>
      <c r="G2300" s="4">
        <v>15214.77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0.38</v>
      </c>
      <c r="D2301" s="4">
        <v>0.38</v>
      </c>
      <c r="E2301" s="4">
        <v>4420</v>
      </c>
      <c r="F2301" s="4">
        <v>0.38</v>
      </c>
      <c r="G2301" s="4">
        <v>1679.6</v>
      </c>
      <c r="H2301" s="5">
        <f t="shared" si="35"/>
        <v>2.7027027027027053E-2</v>
      </c>
    </row>
    <row r="2302" spans="1:8" ht="13.5" x14ac:dyDescent="0.25">
      <c r="A2302" s="1"/>
      <c r="B2302" s="3">
        <v>45651</v>
      </c>
      <c r="C2302" s="4">
        <v>0.37</v>
      </c>
      <c r="D2302" s="4">
        <v>0.37</v>
      </c>
      <c r="E2302" s="4">
        <v>0</v>
      </c>
      <c r="F2302" s="4">
        <v>0</v>
      </c>
      <c r="G2302" s="4">
        <v>0</v>
      </c>
      <c r="H2302" s="5">
        <f t="shared" si="35"/>
        <v>-2.6315789473684233E-2</v>
      </c>
    </row>
    <row r="2303" spans="1:8" ht="13.5" x14ac:dyDescent="0.25">
      <c r="A2303" s="1"/>
      <c r="B2303" s="3">
        <v>45652</v>
      </c>
      <c r="C2303" s="4">
        <v>0.37</v>
      </c>
      <c r="D2303" s="4">
        <v>0.37</v>
      </c>
      <c r="E2303" s="4">
        <v>4895</v>
      </c>
      <c r="F2303" s="4">
        <v>0.37</v>
      </c>
      <c r="G2303" s="4">
        <v>1811.15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0.37</v>
      </c>
      <c r="D2304" s="4">
        <v>0.37</v>
      </c>
      <c r="E2304" s="4">
        <v>7611</v>
      </c>
      <c r="F2304" s="4">
        <v>0.37</v>
      </c>
      <c r="G2304" s="4">
        <v>2816.07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0.37</v>
      </c>
      <c r="D2305" s="4">
        <v>0.37</v>
      </c>
      <c r="E2305" s="4">
        <v>3504</v>
      </c>
      <c r="F2305" s="4">
        <v>0.37</v>
      </c>
      <c r="G2305" s="4">
        <v>1296.48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0.37</v>
      </c>
      <c r="D2306" s="4">
        <v>0.37</v>
      </c>
      <c r="E2306" s="4">
        <v>30967</v>
      </c>
      <c r="F2306" s="4">
        <v>0.37</v>
      </c>
      <c r="G2306" s="4">
        <v>11457.79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0.37</v>
      </c>
      <c r="D2307" s="4">
        <v>0.37</v>
      </c>
      <c r="E2307" s="4">
        <v>4758</v>
      </c>
      <c r="F2307" s="4">
        <v>0.37</v>
      </c>
      <c r="G2307" s="4">
        <v>1760.46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0.37</v>
      </c>
      <c r="D2308" s="4">
        <v>0.37</v>
      </c>
      <c r="E2308" s="4">
        <v>11210</v>
      </c>
      <c r="F2308" s="4">
        <v>0.37</v>
      </c>
      <c r="G2308" s="4">
        <v>4147.7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0.37</v>
      </c>
      <c r="D2309" s="4">
        <v>0.37</v>
      </c>
      <c r="E2309" s="4">
        <v>1500</v>
      </c>
      <c r="F2309" s="4">
        <v>0.37</v>
      </c>
      <c r="G2309" s="4">
        <v>555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0.37</v>
      </c>
      <c r="D2310" s="4">
        <v>0.37</v>
      </c>
      <c r="E2310" s="4">
        <v>5998</v>
      </c>
      <c r="F2310" s="4">
        <v>0.37</v>
      </c>
      <c r="G2310" s="4">
        <v>2219.2600000000002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0.37</v>
      </c>
      <c r="D2311" s="4">
        <v>0.37</v>
      </c>
      <c r="E2311" s="4">
        <v>68580</v>
      </c>
      <c r="F2311" s="4">
        <v>0.37</v>
      </c>
      <c r="G2311" s="4">
        <v>25374.6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0.36</v>
      </c>
      <c r="D2312" s="4">
        <v>0.36</v>
      </c>
      <c r="E2312" s="4">
        <v>5162</v>
      </c>
      <c r="F2312" s="4">
        <v>0.36</v>
      </c>
      <c r="G2312" s="4">
        <v>1858.32</v>
      </c>
      <c r="H2312" s="5">
        <f t="shared" si="36"/>
        <v>-2.7027027027027053E-2</v>
      </c>
    </row>
    <row r="2313" spans="1:8" ht="13.5" x14ac:dyDescent="0.25">
      <c r="A2313" s="1"/>
      <c r="B2313" s="3">
        <v>45667</v>
      </c>
      <c r="C2313" s="4">
        <v>0.36</v>
      </c>
      <c r="D2313" s="4">
        <v>0.36</v>
      </c>
      <c r="E2313" s="4">
        <v>42136</v>
      </c>
      <c r="F2313" s="4">
        <v>0.36</v>
      </c>
      <c r="G2313" s="4">
        <v>15168.96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0.37</v>
      </c>
      <c r="D2314" s="4">
        <v>0.37</v>
      </c>
      <c r="E2314" s="4">
        <v>144</v>
      </c>
      <c r="F2314" s="4">
        <v>0.37</v>
      </c>
      <c r="G2314" s="4">
        <v>53.28</v>
      </c>
      <c r="H2314" s="5">
        <f t="shared" si="36"/>
        <v>2.7777777777777804E-2</v>
      </c>
    </row>
    <row r="2315" spans="1:8" ht="13.5" x14ac:dyDescent="0.25">
      <c r="A2315" s="1"/>
      <c r="B2315" s="3">
        <v>45671</v>
      </c>
      <c r="C2315" s="4">
        <v>0.37</v>
      </c>
      <c r="D2315" s="4">
        <v>0.37</v>
      </c>
      <c r="E2315" s="4">
        <v>8735</v>
      </c>
      <c r="F2315" s="4">
        <v>0.37</v>
      </c>
      <c r="G2315" s="4">
        <v>3231.95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0.38</v>
      </c>
      <c r="D2316" s="4">
        <v>0.38</v>
      </c>
      <c r="E2316" s="4">
        <v>1673</v>
      </c>
      <c r="F2316" s="4">
        <v>0.38</v>
      </c>
      <c r="G2316" s="4">
        <v>635.74</v>
      </c>
      <c r="H2316" s="5">
        <f t="shared" si="36"/>
        <v>2.7027027027027053E-2</v>
      </c>
    </row>
    <row r="2317" spans="1:8" ht="13.5" x14ac:dyDescent="0.25">
      <c r="A2317" s="1"/>
      <c r="B2317" s="3">
        <v>45673</v>
      </c>
      <c r="C2317" s="4">
        <v>0.39</v>
      </c>
      <c r="D2317" s="4">
        <v>0.39</v>
      </c>
      <c r="E2317" s="4">
        <v>83260</v>
      </c>
      <c r="F2317" s="4">
        <v>0.39</v>
      </c>
      <c r="G2317" s="4">
        <v>32471.4</v>
      </c>
      <c r="H2317" s="5">
        <f t="shared" si="36"/>
        <v>2.6315789473684233E-2</v>
      </c>
    </row>
    <row r="2318" spans="1:8" ht="13.5" x14ac:dyDescent="0.25">
      <c r="A2318" s="1"/>
      <c r="B2318" s="3">
        <v>45674</v>
      </c>
      <c r="C2318" s="4">
        <v>0.39</v>
      </c>
      <c r="D2318" s="4">
        <v>0.39</v>
      </c>
      <c r="E2318" s="4">
        <v>11417</v>
      </c>
      <c r="F2318" s="4">
        <v>0.39</v>
      </c>
      <c r="G2318" s="4">
        <v>4452.63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0.39</v>
      </c>
      <c r="D2319" s="4">
        <v>0.39</v>
      </c>
      <c r="E2319" s="4">
        <v>1701</v>
      </c>
      <c r="F2319" s="4">
        <v>0.39</v>
      </c>
      <c r="G2319" s="4">
        <v>663.39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0.38</v>
      </c>
      <c r="D2320" s="4">
        <v>0.38</v>
      </c>
      <c r="E2320" s="4">
        <v>1000</v>
      </c>
      <c r="F2320" s="4">
        <v>0.38</v>
      </c>
      <c r="G2320" s="4">
        <v>380</v>
      </c>
      <c r="H2320" s="5">
        <f t="shared" si="36"/>
        <v>-2.5641025641025664E-2</v>
      </c>
    </row>
    <row r="2321" spans="1:8" ht="13.5" x14ac:dyDescent="0.25">
      <c r="A2321" s="1"/>
      <c r="B2321" s="3">
        <v>45679</v>
      </c>
      <c r="C2321" s="4">
        <v>0.38</v>
      </c>
      <c r="D2321" s="4">
        <v>0.38</v>
      </c>
      <c r="E2321" s="4">
        <v>1349</v>
      </c>
      <c r="F2321" s="4">
        <v>0.38</v>
      </c>
      <c r="G2321" s="4">
        <v>512.62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0.37</v>
      </c>
      <c r="D2322" s="4">
        <v>0.37</v>
      </c>
      <c r="E2322" s="4">
        <v>793</v>
      </c>
      <c r="F2322" s="4">
        <v>0.37</v>
      </c>
      <c r="G2322" s="4">
        <v>293.41000000000003</v>
      </c>
      <c r="H2322" s="5">
        <f t="shared" si="36"/>
        <v>-2.6315789473684233E-2</v>
      </c>
    </row>
    <row r="2323" spans="1:8" ht="13.5" x14ac:dyDescent="0.25">
      <c r="A2323" s="1"/>
      <c r="B2323" s="3">
        <v>45681</v>
      </c>
      <c r="C2323" s="4">
        <v>0.36</v>
      </c>
      <c r="D2323" s="4">
        <v>0.36</v>
      </c>
      <c r="E2323" s="4">
        <v>47250</v>
      </c>
      <c r="F2323" s="4">
        <v>0.36</v>
      </c>
      <c r="G2323" s="4">
        <v>17010</v>
      </c>
      <c r="H2323" s="5">
        <f t="shared" si="36"/>
        <v>-2.7027027027027053E-2</v>
      </c>
    </row>
    <row r="2324" spans="1:8" ht="13.5" x14ac:dyDescent="0.25">
      <c r="A2324" s="1"/>
      <c r="B2324" s="3">
        <v>45684</v>
      </c>
      <c r="C2324" s="4">
        <v>0.36</v>
      </c>
      <c r="D2324" s="4">
        <v>0.36</v>
      </c>
      <c r="E2324" s="4">
        <v>4365</v>
      </c>
      <c r="F2324" s="4">
        <v>0.36</v>
      </c>
      <c r="G2324" s="4">
        <v>1571.4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0.37</v>
      </c>
      <c r="D2325" s="4">
        <v>0.37</v>
      </c>
      <c r="E2325" s="4">
        <v>0</v>
      </c>
      <c r="F2325" s="4">
        <v>0</v>
      </c>
      <c r="G2325" s="4">
        <v>0</v>
      </c>
      <c r="H2325" s="5">
        <f t="shared" si="36"/>
        <v>2.7777777777777804E-2</v>
      </c>
    </row>
    <row r="2326" spans="1:8" ht="13.5" x14ac:dyDescent="0.25">
      <c r="A2326" s="1"/>
      <c r="B2326" s="3">
        <v>45686</v>
      </c>
      <c r="C2326" s="4">
        <v>0.37</v>
      </c>
      <c r="D2326" s="4">
        <v>0.37</v>
      </c>
      <c r="E2326" s="4">
        <v>4782</v>
      </c>
      <c r="F2326" s="4">
        <v>0.37</v>
      </c>
      <c r="G2326" s="4">
        <v>1769.34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0.37</v>
      </c>
      <c r="D2327" s="4">
        <v>0.37</v>
      </c>
      <c r="E2327" s="4">
        <v>2222</v>
      </c>
      <c r="F2327" s="4">
        <v>0.37</v>
      </c>
      <c r="G2327" s="4">
        <v>822.14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0.37</v>
      </c>
      <c r="D2328" s="4">
        <v>0.37</v>
      </c>
      <c r="E2328" s="4">
        <v>15144</v>
      </c>
      <c r="F2328" s="4">
        <v>0.37</v>
      </c>
      <c r="G2328" s="4">
        <v>5603.28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0.37</v>
      </c>
      <c r="D2329" s="4">
        <v>0.37</v>
      </c>
      <c r="E2329" s="4">
        <v>26711</v>
      </c>
      <c r="F2329" s="4">
        <v>0.37</v>
      </c>
      <c r="G2329" s="4">
        <v>9883.07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0.37</v>
      </c>
      <c r="D2330" s="4">
        <v>0.37</v>
      </c>
      <c r="E2330" s="4">
        <v>20098</v>
      </c>
      <c r="F2330" s="4">
        <v>0.37</v>
      </c>
      <c r="G2330" s="4">
        <v>7436.26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0.36</v>
      </c>
      <c r="D2331" s="4">
        <v>0.36</v>
      </c>
      <c r="E2331" s="4">
        <v>15210</v>
      </c>
      <c r="F2331" s="4">
        <v>0.36</v>
      </c>
      <c r="G2331" s="4">
        <v>5475.6</v>
      </c>
      <c r="H2331" s="5">
        <f t="shared" si="36"/>
        <v>-2.7027027027027053E-2</v>
      </c>
    </row>
    <row r="2332" spans="1:8" ht="13.5" x14ac:dyDescent="0.25">
      <c r="A2332" s="1"/>
      <c r="B2332" s="3">
        <v>45694</v>
      </c>
      <c r="C2332" s="4">
        <v>0.37</v>
      </c>
      <c r="D2332" s="4">
        <v>0.37</v>
      </c>
      <c r="E2332" s="4">
        <v>0</v>
      </c>
      <c r="F2332" s="4">
        <v>0</v>
      </c>
      <c r="G2332" s="4">
        <v>0</v>
      </c>
      <c r="H2332" s="5">
        <f t="shared" si="36"/>
        <v>2.7777777777777804E-2</v>
      </c>
    </row>
    <row r="2333" spans="1:8" ht="13.5" x14ac:dyDescent="0.25">
      <c r="A2333" s="1"/>
      <c r="B2333" s="3">
        <v>45695</v>
      </c>
      <c r="C2333" s="4">
        <v>0.37</v>
      </c>
      <c r="D2333" s="4">
        <v>0.37</v>
      </c>
      <c r="E2333" s="4">
        <v>2000</v>
      </c>
      <c r="F2333" s="4">
        <v>0.37</v>
      </c>
      <c r="G2333" s="4">
        <v>740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0.37</v>
      </c>
      <c r="D2334" s="4">
        <v>0.37</v>
      </c>
      <c r="E2334" s="4">
        <v>3000</v>
      </c>
      <c r="F2334" s="4">
        <v>0.37</v>
      </c>
      <c r="G2334" s="4">
        <v>1110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0.38</v>
      </c>
      <c r="D2335" s="4">
        <v>0.38</v>
      </c>
      <c r="E2335" s="4">
        <v>0</v>
      </c>
      <c r="F2335" s="4">
        <v>0</v>
      </c>
      <c r="G2335" s="4">
        <v>0</v>
      </c>
      <c r="H2335" s="5">
        <f t="shared" si="36"/>
        <v>2.7027027027027053E-2</v>
      </c>
    </row>
    <row r="2336" spans="1:8" ht="13.5" x14ac:dyDescent="0.25">
      <c r="A2336" s="1"/>
      <c r="B2336" s="3">
        <v>45700</v>
      </c>
      <c r="C2336" s="4">
        <v>0.38</v>
      </c>
      <c r="D2336" s="4">
        <v>0.38</v>
      </c>
      <c r="E2336" s="4">
        <v>2161</v>
      </c>
      <c r="F2336" s="4">
        <v>0.38</v>
      </c>
      <c r="G2336" s="4">
        <v>821.18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0.38</v>
      </c>
      <c r="D2337" s="4">
        <v>0.38</v>
      </c>
      <c r="E2337" s="4">
        <v>4395</v>
      </c>
      <c r="F2337" s="4">
        <v>0.38</v>
      </c>
      <c r="G2337" s="4">
        <v>1670.1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0.39</v>
      </c>
      <c r="D2338" s="4">
        <v>0.39</v>
      </c>
      <c r="E2338" s="4">
        <v>131</v>
      </c>
      <c r="F2338" s="4">
        <v>0.39</v>
      </c>
      <c r="G2338" s="4">
        <v>51.09</v>
      </c>
      <c r="H2338" s="5">
        <f t="shared" si="36"/>
        <v>2.6315789473684233E-2</v>
      </c>
    </row>
    <row r="2339" spans="1:8" ht="13.5" x14ac:dyDescent="0.25">
      <c r="A2339" s="1"/>
      <c r="B2339" s="3">
        <v>45705</v>
      </c>
      <c r="C2339" s="4">
        <v>0.38</v>
      </c>
      <c r="D2339" s="4">
        <v>0.38</v>
      </c>
      <c r="E2339" s="4">
        <v>6124</v>
      </c>
      <c r="F2339" s="4">
        <v>0.38</v>
      </c>
      <c r="G2339" s="4">
        <v>2327.12</v>
      </c>
      <c r="H2339" s="5">
        <f t="shared" si="36"/>
        <v>-2.5641025641025664E-2</v>
      </c>
    </row>
    <row r="2340" spans="1:8" ht="13.5" x14ac:dyDescent="0.25">
      <c r="A2340" s="1"/>
      <c r="B2340" s="3">
        <v>45706</v>
      </c>
      <c r="C2340" s="4">
        <v>0.37</v>
      </c>
      <c r="D2340" s="4">
        <v>0.37</v>
      </c>
      <c r="E2340" s="4">
        <v>0</v>
      </c>
      <c r="F2340" s="4">
        <v>0</v>
      </c>
      <c r="G2340" s="4">
        <v>0</v>
      </c>
      <c r="H2340" s="5">
        <f t="shared" si="36"/>
        <v>-2.6315789473684233E-2</v>
      </c>
    </row>
    <row r="2341" spans="1:8" ht="13.5" x14ac:dyDescent="0.25">
      <c r="A2341" s="1"/>
      <c r="B2341" s="3">
        <v>45707</v>
      </c>
      <c r="C2341" s="4">
        <v>0.36</v>
      </c>
      <c r="D2341" s="4">
        <v>0.36</v>
      </c>
      <c r="E2341" s="4">
        <v>5000</v>
      </c>
      <c r="F2341" s="4">
        <v>0.36</v>
      </c>
      <c r="G2341" s="4">
        <v>1800</v>
      </c>
      <c r="H2341" s="5">
        <f t="shared" si="36"/>
        <v>-2.7027027027027053E-2</v>
      </c>
    </row>
    <row r="2342" spans="1:8" ht="13.5" x14ac:dyDescent="0.25">
      <c r="A2342" s="1"/>
      <c r="B2342" s="3">
        <v>45708</v>
      </c>
      <c r="C2342" s="4">
        <v>0.37</v>
      </c>
      <c r="D2342" s="4">
        <v>0.37</v>
      </c>
      <c r="E2342" s="4">
        <v>6891</v>
      </c>
      <c r="F2342" s="4">
        <v>0.37</v>
      </c>
      <c r="G2342" s="4">
        <v>2549.67</v>
      </c>
      <c r="H2342" s="5">
        <f t="shared" si="36"/>
        <v>2.7777777777777804E-2</v>
      </c>
    </row>
    <row r="2343" spans="1:8" ht="13.5" x14ac:dyDescent="0.25">
      <c r="A2343" s="1"/>
      <c r="B2343" s="3">
        <v>45709</v>
      </c>
      <c r="C2343" s="4">
        <v>0.37</v>
      </c>
      <c r="D2343" s="4">
        <v>0.37</v>
      </c>
      <c r="E2343" s="4">
        <v>8415</v>
      </c>
      <c r="F2343" s="4">
        <v>0.37</v>
      </c>
      <c r="G2343" s="4">
        <v>3113.55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0.36</v>
      </c>
      <c r="D2344" s="4">
        <v>0.36</v>
      </c>
      <c r="E2344" s="4">
        <v>296</v>
      </c>
      <c r="F2344" s="4">
        <v>0.36</v>
      </c>
      <c r="G2344" s="4">
        <v>106.56</v>
      </c>
      <c r="H2344" s="5">
        <f t="shared" si="36"/>
        <v>-2.7027027027027053E-2</v>
      </c>
    </row>
    <row r="2345" spans="1:8" ht="13.5" x14ac:dyDescent="0.25">
      <c r="A2345" s="1"/>
      <c r="B2345" s="3">
        <v>45713</v>
      </c>
      <c r="C2345" s="4">
        <v>0.37</v>
      </c>
      <c r="D2345" s="4">
        <v>0.37</v>
      </c>
      <c r="E2345" s="4">
        <v>2500</v>
      </c>
      <c r="F2345" s="4">
        <v>0.37</v>
      </c>
      <c r="G2345" s="4">
        <v>925</v>
      </c>
      <c r="H2345" s="5">
        <f t="shared" si="36"/>
        <v>2.7777777777777804E-2</v>
      </c>
    </row>
    <row r="2346" spans="1:8" ht="13.5" x14ac:dyDescent="0.25">
      <c r="A2346" s="1"/>
      <c r="B2346" s="3">
        <v>45714</v>
      </c>
      <c r="C2346" s="4">
        <v>0.36</v>
      </c>
      <c r="D2346" s="4">
        <v>0.36</v>
      </c>
      <c r="E2346" s="4">
        <v>4645</v>
      </c>
      <c r="F2346" s="4">
        <v>0.36</v>
      </c>
      <c r="G2346" s="4">
        <v>1672.2</v>
      </c>
      <c r="H2346" s="5">
        <f t="shared" si="36"/>
        <v>-2.7027027027027053E-2</v>
      </c>
    </row>
    <row r="2347" spans="1:8" ht="13.5" x14ac:dyDescent="0.25">
      <c r="A2347" s="1"/>
      <c r="B2347" s="3">
        <v>45715</v>
      </c>
      <c r="C2347" s="4">
        <v>0.36</v>
      </c>
      <c r="D2347" s="4">
        <v>0.36</v>
      </c>
      <c r="E2347" s="4">
        <v>4051</v>
      </c>
      <c r="F2347" s="4">
        <v>0.36</v>
      </c>
      <c r="G2347" s="4">
        <v>1458.36</v>
      </c>
      <c r="H2347" s="5">
        <f t="shared" si="36"/>
        <v>0</v>
      </c>
    </row>
    <row r="2348" spans="1:8" ht="13.5" x14ac:dyDescent="0.25">
      <c r="A2348" s="1"/>
      <c r="B2348" s="3">
        <v>45716</v>
      </c>
      <c r="C2348" s="4">
        <v>0.36</v>
      </c>
      <c r="D2348" s="4">
        <v>0.36</v>
      </c>
      <c r="E2348" s="4">
        <v>17000</v>
      </c>
      <c r="F2348" s="4">
        <v>0.36</v>
      </c>
      <c r="G2348" s="4">
        <v>6120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0.37</v>
      </c>
      <c r="D2349" s="4">
        <v>0.37</v>
      </c>
      <c r="E2349" s="4">
        <v>111</v>
      </c>
      <c r="F2349" s="4">
        <v>0.37</v>
      </c>
      <c r="G2349" s="4">
        <v>41.07</v>
      </c>
      <c r="H2349" s="5">
        <f t="shared" si="36"/>
        <v>2.7777777777777804E-2</v>
      </c>
    </row>
    <row r="2350" spans="1:8" ht="13.5" x14ac:dyDescent="0.25">
      <c r="A2350" s="1"/>
      <c r="B2350" s="3">
        <v>45720</v>
      </c>
      <c r="C2350" s="4">
        <v>0.37</v>
      </c>
      <c r="D2350" s="4">
        <v>0.37</v>
      </c>
      <c r="E2350" s="4">
        <v>8256</v>
      </c>
      <c r="F2350" s="4">
        <v>0.37</v>
      </c>
      <c r="G2350" s="4">
        <v>3054.72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0.37</v>
      </c>
      <c r="D2351" s="4">
        <v>0.37</v>
      </c>
      <c r="E2351" s="4">
        <v>555</v>
      </c>
      <c r="F2351" s="4">
        <v>0.37</v>
      </c>
      <c r="G2351" s="4">
        <v>205.35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0.37</v>
      </c>
      <c r="D2352" s="4">
        <v>0.37</v>
      </c>
      <c r="E2352" s="4">
        <v>386</v>
      </c>
      <c r="F2352" s="4">
        <v>0.37</v>
      </c>
      <c r="G2352" s="4">
        <v>142.82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0.37</v>
      </c>
      <c r="D2353" s="4">
        <v>0.37</v>
      </c>
      <c r="E2353" s="4">
        <v>6602</v>
      </c>
      <c r="F2353" s="4">
        <v>0.37</v>
      </c>
      <c r="G2353" s="4">
        <v>2442.7399999999998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0.37</v>
      </c>
      <c r="D2354" s="4">
        <v>0.37</v>
      </c>
      <c r="E2354" s="4">
        <v>2151</v>
      </c>
      <c r="F2354" s="4">
        <v>0.37</v>
      </c>
      <c r="G2354" s="4">
        <v>795.87</v>
      </c>
      <c r="H2354" s="5">
        <f t="shared" si="36"/>
        <v>0</v>
      </c>
    </row>
    <row r="2355" spans="1:8" ht="13.5" x14ac:dyDescent="0.25">
      <c r="A2355" s="1"/>
      <c r="B2355" s="3">
        <v>45727</v>
      </c>
      <c r="C2355" s="4">
        <v>0.37</v>
      </c>
      <c r="D2355" s="4">
        <v>0.37</v>
      </c>
      <c r="E2355" s="4">
        <v>1092</v>
      </c>
      <c r="F2355" s="4">
        <v>0.37</v>
      </c>
      <c r="G2355" s="4">
        <v>404.04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0.36</v>
      </c>
      <c r="D2356" s="4">
        <v>0.36</v>
      </c>
      <c r="E2356" s="4">
        <v>11500</v>
      </c>
      <c r="F2356" s="4">
        <v>0.36</v>
      </c>
      <c r="G2356" s="4">
        <v>4140</v>
      </c>
      <c r="H2356" s="5">
        <f t="shared" si="36"/>
        <v>-2.7027027027027053E-2</v>
      </c>
    </row>
    <row r="2357" spans="1:8" ht="13.5" x14ac:dyDescent="0.25">
      <c r="A2357" s="1"/>
      <c r="B2357" s="3">
        <v>45729</v>
      </c>
      <c r="C2357" s="4">
        <v>0.36</v>
      </c>
      <c r="D2357" s="4">
        <v>0.36</v>
      </c>
      <c r="E2357" s="4">
        <v>25518</v>
      </c>
      <c r="F2357" s="4">
        <v>0.36</v>
      </c>
      <c r="G2357" s="4">
        <v>9186.48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0.36</v>
      </c>
      <c r="D2358" s="4">
        <v>0.36</v>
      </c>
      <c r="E2358" s="4">
        <v>7453</v>
      </c>
      <c r="F2358" s="4">
        <v>0.36</v>
      </c>
      <c r="G2358" s="4">
        <v>2683.08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0.36</v>
      </c>
      <c r="D2359" s="4">
        <v>0.36</v>
      </c>
      <c r="E2359" s="4">
        <v>10338</v>
      </c>
      <c r="F2359" s="4">
        <v>0.36</v>
      </c>
      <c r="G2359" s="4">
        <v>3721.68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0.35</v>
      </c>
      <c r="D2360" s="4">
        <v>0.35</v>
      </c>
      <c r="E2360" s="4">
        <v>16093</v>
      </c>
      <c r="F2360" s="4">
        <v>0.35</v>
      </c>
      <c r="G2360" s="4">
        <v>5632.55</v>
      </c>
      <c r="H2360" s="5">
        <f t="shared" si="36"/>
        <v>-2.7777777777777804E-2</v>
      </c>
    </row>
    <row r="2361" spans="1:8" ht="13.5" x14ac:dyDescent="0.25">
      <c r="A2361" s="1"/>
      <c r="B2361" s="3">
        <v>45735</v>
      </c>
      <c r="C2361" s="4">
        <v>0.36</v>
      </c>
      <c r="D2361" s="4">
        <v>0.36</v>
      </c>
      <c r="E2361" s="4">
        <v>2095</v>
      </c>
      <c r="F2361" s="4">
        <v>0.36</v>
      </c>
      <c r="G2361" s="4">
        <v>754.2</v>
      </c>
      <c r="H2361" s="5">
        <f t="shared" si="36"/>
        <v>2.8571428571428598E-2</v>
      </c>
    </row>
    <row r="2362" spans="1:8" ht="13.5" x14ac:dyDescent="0.25">
      <c r="A2362" s="1"/>
      <c r="B2362" s="3">
        <v>45737</v>
      </c>
      <c r="C2362" s="4">
        <v>0.36</v>
      </c>
      <c r="D2362" s="4">
        <v>0.36</v>
      </c>
      <c r="E2362" s="4">
        <v>7414</v>
      </c>
      <c r="F2362" s="4">
        <v>0.36</v>
      </c>
      <c r="G2362" s="4">
        <v>2669.04</v>
      </c>
      <c r="H2362" s="5">
        <f t="shared" si="36"/>
        <v>0</v>
      </c>
    </row>
    <row r="2363" spans="1:8" ht="13.5" x14ac:dyDescent="0.25">
      <c r="A2363" s="1"/>
      <c r="B2363" s="3">
        <v>45740</v>
      </c>
      <c r="C2363" s="4">
        <v>0.36</v>
      </c>
      <c r="D2363" s="4">
        <v>0.36</v>
      </c>
      <c r="E2363" s="4">
        <v>10404</v>
      </c>
      <c r="F2363" s="4">
        <v>0.36</v>
      </c>
      <c r="G2363" s="4">
        <v>3745.44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0.35</v>
      </c>
      <c r="D2364" s="4">
        <v>0.35</v>
      </c>
      <c r="E2364" s="4">
        <v>12610</v>
      </c>
      <c r="F2364" s="4">
        <v>0.35</v>
      </c>
      <c r="G2364" s="4">
        <v>4413.5</v>
      </c>
      <c r="H2364" s="5">
        <f t="shared" si="36"/>
        <v>-2.7777777777777804E-2</v>
      </c>
    </row>
    <row r="2365" spans="1:8" ht="13.5" x14ac:dyDescent="0.25">
      <c r="A2365" s="1"/>
      <c r="B2365" s="3">
        <v>45742</v>
      </c>
      <c r="C2365" s="4">
        <v>0.36</v>
      </c>
      <c r="D2365" s="4">
        <v>0.36</v>
      </c>
      <c r="E2365" s="4">
        <v>7008</v>
      </c>
      <c r="F2365" s="4">
        <v>0.36</v>
      </c>
      <c r="G2365" s="4">
        <v>2522.88</v>
      </c>
      <c r="H2365" s="5">
        <f t="shared" si="36"/>
        <v>2.8571428571428598E-2</v>
      </c>
    </row>
    <row r="2366" spans="1:8" ht="13.5" x14ac:dyDescent="0.25">
      <c r="A2366" s="1"/>
      <c r="B2366" s="3">
        <v>45743</v>
      </c>
      <c r="C2366" s="4">
        <v>0.36</v>
      </c>
      <c r="D2366" s="4">
        <v>0.36</v>
      </c>
      <c r="E2366" s="4">
        <v>7001</v>
      </c>
      <c r="F2366" s="4">
        <v>0.36</v>
      </c>
      <c r="G2366" s="4">
        <v>2520.36</v>
      </c>
      <c r="H2366" s="5">
        <f t="shared" si="36"/>
        <v>0</v>
      </c>
    </row>
    <row r="2367" spans="1:8" ht="13.5" x14ac:dyDescent="0.25">
      <c r="A2367" s="1"/>
      <c r="B2367" s="3">
        <v>45744</v>
      </c>
      <c r="C2367" s="4">
        <v>0.37</v>
      </c>
      <c r="D2367" s="4">
        <v>0.37</v>
      </c>
      <c r="E2367" s="4">
        <v>31522</v>
      </c>
      <c r="F2367" s="4">
        <v>0.37</v>
      </c>
      <c r="G2367" s="4">
        <v>11663.14</v>
      </c>
      <c r="H2367" s="5">
        <f t="shared" si="36"/>
        <v>2.7777777777777804E-2</v>
      </c>
    </row>
    <row r="2368" spans="1:8" ht="13.5" x14ac:dyDescent="0.25">
      <c r="A2368" s="1"/>
      <c r="B2368" s="3">
        <v>45749</v>
      </c>
      <c r="C2368" s="4">
        <v>0.38</v>
      </c>
      <c r="D2368" s="4">
        <v>0.38</v>
      </c>
      <c r="E2368" s="4">
        <v>1114</v>
      </c>
      <c r="F2368" s="4">
        <v>0.38</v>
      </c>
      <c r="G2368" s="4">
        <v>423.32</v>
      </c>
      <c r="H2368" s="5">
        <f t="shared" si="36"/>
        <v>2.7027027027027053E-2</v>
      </c>
    </row>
    <row r="2369" spans="1:8" ht="13.5" x14ac:dyDescent="0.25">
      <c r="A2369" s="1"/>
      <c r="B2369" s="3">
        <v>45750</v>
      </c>
      <c r="C2369" s="4">
        <v>0.38</v>
      </c>
      <c r="D2369" s="4">
        <v>0.38</v>
      </c>
      <c r="E2369" s="4">
        <v>6595</v>
      </c>
      <c r="F2369" s="4">
        <v>0.38</v>
      </c>
      <c r="G2369" s="4">
        <v>2506.1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0.39</v>
      </c>
      <c r="D2370" s="4">
        <v>0.39</v>
      </c>
      <c r="E2370" s="4">
        <v>4436</v>
      </c>
      <c r="F2370" s="4">
        <v>0.39</v>
      </c>
      <c r="G2370" s="4">
        <v>1730.04</v>
      </c>
      <c r="H2370" s="5">
        <f t="shared" si="36"/>
        <v>2.6315789473684233E-2</v>
      </c>
    </row>
    <row r="2371" spans="1:8" ht="13.5" x14ac:dyDescent="0.25">
      <c r="A2371" s="1"/>
      <c r="B2371" s="3">
        <v>45754</v>
      </c>
      <c r="C2371" s="4">
        <v>0.38</v>
      </c>
      <c r="D2371" s="4">
        <v>0.38</v>
      </c>
      <c r="E2371" s="4">
        <v>14570</v>
      </c>
      <c r="F2371" s="4">
        <v>0.38</v>
      </c>
      <c r="G2371" s="4">
        <v>5536.6</v>
      </c>
      <c r="H2371" s="5">
        <f t="shared" si="36"/>
        <v>-2.5641025641025664E-2</v>
      </c>
    </row>
    <row r="2372" spans="1:8" ht="13.5" x14ac:dyDescent="0.25">
      <c r="A2372" s="1"/>
      <c r="B2372" s="3">
        <v>45755</v>
      </c>
      <c r="C2372" s="4">
        <v>0.37</v>
      </c>
      <c r="D2372" s="4">
        <v>0.37</v>
      </c>
      <c r="E2372" s="4">
        <v>14665</v>
      </c>
      <c r="F2372" s="4">
        <v>0.37</v>
      </c>
      <c r="G2372" s="4">
        <v>5426.05</v>
      </c>
      <c r="H2372" s="5">
        <f t="shared" si="36"/>
        <v>-2.6315789473684233E-2</v>
      </c>
    </row>
    <row r="2373" spans="1:8" ht="13.5" x14ac:dyDescent="0.25">
      <c r="A2373" s="1"/>
      <c r="B2373" s="3">
        <v>45757</v>
      </c>
      <c r="C2373" s="4">
        <v>0.37</v>
      </c>
      <c r="D2373" s="4">
        <v>0.37</v>
      </c>
      <c r="E2373" s="4">
        <v>25617</v>
      </c>
      <c r="F2373" s="4">
        <v>0.37</v>
      </c>
      <c r="G2373" s="4">
        <v>9478.2900000000009</v>
      </c>
      <c r="H2373" s="5">
        <f t="shared" si="36"/>
        <v>0</v>
      </c>
    </row>
    <row r="2374" spans="1:8" ht="13.5" x14ac:dyDescent="0.25">
      <c r="A2374" s="1"/>
      <c r="B2374" s="3">
        <v>45758</v>
      </c>
      <c r="C2374" s="4">
        <v>0.37</v>
      </c>
      <c r="D2374" s="4">
        <v>0.37</v>
      </c>
      <c r="E2374" s="4">
        <v>3417</v>
      </c>
      <c r="F2374" s="4">
        <v>0.37</v>
      </c>
      <c r="G2374" s="4">
        <v>1264.29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0.37</v>
      </c>
      <c r="D2375" s="4">
        <v>0.37</v>
      </c>
      <c r="E2375" s="4">
        <v>7128</v>
      </c>
      <c r="F2375" s="4">
        <v>0.37</v>
      </c>
      <c r="G2375" s="4">
        <v>2637.36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0.37</v>
      </c>
      <c r="D2376" s="4">
        <v>0.37</v>
      </c>
      <c r="E2376" s="4">
        <v>32219</v>
      </c>
      <c r="F2376" s="4">
        <v>0.37</v>
      </c>
      <c r="G2376" s="4">
        <v>11921.03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0.38</v>
      </c>
      <c r="D2377" s="4">
        <v>0.38</v>
      </c>
      <c r="E2377" s="4">
        <v>9636</v>
      </c>
      <c r="F2377" s="4">
        <v>0.38</v>
      </c>
      <c r="G2377" s="4">
        <v>3661.68</v>
      </c>
      <c r="H2377" s="5">
        <f t="shared" si="37"/>
        <v>2.7027027027027053E-2</v>
      </c>
    </row>
    <row r="2378" spans="1:8" ht="13.5" x14ac:dyDescent="0.25">
      <c r="A2378" s="1"/>
      <c r="B2378" s="3">
        <v>45764</v>
      </c>
      <c r="C2378" s="4">
        <v>0.38</v>
      </c>
      <c r="D2378" s="4">
        <v>0.38</v>
      </c>
      <c r="E2378" s="4">
        <v>647</v>
      </c>
      <c r="F2378" s="4">
        <v>0.38</v>
      </c>
      <c r="G2378" s="4">
        <v>245.86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0.38</v>
      </c>
      <c r="D2379" s="4">
        <v>0.38</v>
      </c>
      <c r="E2379" s="4">
        <v>5111</v>
      </c>
      <c r="F2379" s="4">
        <v>0.38</v>
      </c>
      <c r="G2379" s="4">
        <v>1942.18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0.37</v>
      </c>
      <c r="D2380" s="4">
        <v>0.37</v>
      </c>
      <c r="E2380" s="4">
        <v>3214</v>
      </c>
      <c r="F2380" s="4">
        <v>0.37</v>
      </c>
      <c r="G2380" s="4">
        <v>1189.18</v>
      </c>
      <c r="H2380" s="5">
        <f t="shared" si="37"/>
        <v>-2.6315789473684233E-2</v>
      </c>
    </row>
    <row r="2381" spans="1:8" ht="13.5" x14ac:dyDescent="0.25">
      <c r="A2381" s="1"/>
      <c r="B2381" s="3">
        <v>45769</v>
      </c>
      <c r="C2381" s="4">
        <v>0.37</v>
      </c>
      <c r="D2381" s="4">
        <v>0.37</v>
      </c>
      <c r="E2381" s="4">
        <v>22179</v>
      </c>
      <c r="F2381" s="4">
        <v>0.37</v>
      </c>
      <c r="G2381" s="4">
        <v>8206.23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0.37</v>
      </c>
      <c r="D2382" s="4">
        <v>0.37</v>
      </c>
      <c r="E2382" s="4">
        <v>6897</v>
      </c>
      <c r="F2382" s="4">
        <v>0.37</v>
      </c>
      <c r="G2382" s="4">
        <v>2551.89</v>
      </c>
      <c r="H2382" s="5">
        <f t="shared" si="37"/>
        <v>0</v>
      </c>
    </row>
    <row r="2383" spans="1:8" ht="13.5" x14ac:dyDescent="0.25">
      <c r="A2383" s="1"/>
      <c r="B2383" s="3">
        <v>45771</v>
      </c>
      <c r="C2383" s="4">
        <v>0.37</v>
      </c>
      <c r="D2383" s="4">
        <v>0.37</v>
      </c>
      <c r="E2383" s="4">
        <v>20956</v>
      </c>
      <c r="F2383" s="4">
        <v>0.37</v>
      </c>
      <c r="G2383" s="4">
        <v>7753.72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0.37</v>
      </c>
      <c r="D2384" s="4">
        <v>0.37</v>
      </c>
      <c r="E2384" s="4">
        <v>3262</v>
      </c>
      <c r="F2384" s="4">
        <v>0.37</v>
      </c>
      <c r="G2384" s="4">
        <v>1206.94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0.37</v>
      </c>
      <c r="D2385" s="4">
        <v>0.37</v>
      </c>
      <c r="E2385" s="4">
        <v>25155</v>
      </c>
      <c r="F2385" s="4">
        <v>0.37</v>
      </c>
      <c r="G2385" s="4">
        <v>9307.35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0.37</v>
      </c>
      <c r="D2386" s="4">
        <v>0.37</v>
      </c>
      <c r="E2386" s="4">
        <v>4592</v>
      </c>
      <c r="F2386" s="4">
        <v>0.37</v>
      </c>
      <c r="G2386" s="4">
        <v>1699.04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0.37</v>
      </c>
      <c r="D2387" s="4">
        <v>0.37</v>
      </c>
      <c r="E2387" s="4">
        <v>1350</v>
      </c>
      <c r="F2387" s="4">
        <v>0.37</v>
      </c>
      <c r="G2387" s="4">
        <v>499.5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0.37</v>
      </c>
      <c r="D2388" s="4">
        <v>0.37</v>
      </c>
      <c r="E2388" s="4">
        <v>403</v>
      </c>
      <c r="F2388" s="4">
        <v>0.37</v>
      </c>
      <c r="G2388" s="4">
        <v>149.11000000000001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0.37</v>
      </c>
      <c r="D2389" s="4">
        <v>0.37</v>
      </c>
      <c r="E2389" s="4">
        <v>15609</v>
      </c>
      <c r="F2389" s="4">
        <v>0.37</v>
      </c>
      <c r="G2389" s="4">
        <v>5775.33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0.37</v>
      </c>
      <c r="D2390" s="4">
        <v>0.37</v>
      </c>
      <c r="E2390" s="4">
        <v>2856</v>
      </c>
      <c r="F2390" s="4">
        <v>0.37</v>
      </c>
      <c r="G2390" s="4">
        <v>1056.72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0.38</v>
      </c>
      <c r="D2391" s="4">
        <v>0.38</v>
      </c>
      <c r="E2391" s="4">
        <v>10111</v>
      </c>
      <c r="F2391" s="4">
        <v>0.38</v>
      </c>
      <c r="G2391" s="4">
        <v>3842.18</v>
      </c>
      <c r="H2391" s="5">
        <f t="shared" si="37"/>
        <v>2.7027027027027053E-2</v>
      </c>
    </row>
    <row r="2392" spans="1:8" ht="13.5" x14ac:dyDescent="0.25">
      <c r="A2392" s="1"/>
      <c r="B2392" s="3">
        <v>45785</v>
      </c>
      <c r="C2392" s="4">
        <v>0.38</v>
      </c>
      <c r="D2392" s="4">
        <v>0.38</v>
      </c>
      <c r="E2392" s="4">
        <v>10293</v>
      </c>
      <c r="F2392" s="4">
        <v>0.38</v>
      </c>
      <c r="G2392" s="4">
        <v>3911.34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0.37</v>
      </c>
      <c r="D2393" s="4">
        <v>0.37</v>
      </c>
      <c r="E2393" s="4">
        <v>1790</v>
      </c>
      <c r="F2393" s="4">
        <v>0.37</v>
      </c>
      <c r="G2393" s="4">
        <v>662.3</v>
      </c>
      <c r="H2393" s="5">
        <f t="shared" si="37"/>
        <v>-2.6315789473684233E-2</v>
      </c>
    </row>
    <row r="2394" spans="1:8" ht="13.5" x14ac:dyDescent="0.25">
      <c r="A2394" s="1"/>
      <c r="B2394" s="3">
        <v>45789</v>
      </c>
      <c r="C2394" s="4">
        <v>0.37</v>
      </c>
      <c r="D2394" s="4">
        <v>0.37</v>
      </c>
      <c r="E2394" s="4">
        <v>441</v>
      </c>
      <c r="F2394" s="4">
        <v>0.37</v>
      </c>
      <c r="G2394" s="4">
        <v>163.16999999999999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0.37</v>
      </c>
      <c r="D2395" s="4">
        <v>0.37</v>
      </c>
      <c r="E2395" s="4">
        <v>18022</v>
      </c>
      <c r="F2395" s="4">
        <v>0.37</v>
      </c>
      <c r="G2395" s="4">
        <v>6668.14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0.37</v>
      </c>
      <c r="D2396" s="4">
        <v>0.37</v>
      </c>
      <c r="E2396" s="4">
        <v>183</v>
      </c>
      <c r="F2396" s="4">
        <v>0.37</v>
      </c>
      <c r="G2396" s="4">
        <v>67.709999999999994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0.37</v>
      </c>
      <c r="D2397" s="4">
        <v>0.37</v>
      </c>
      <c r="E2397" s="4">
        <v>21397</v>
      </c>
      <c r="F2397" s="4">
        <v>0.37</v>
      </c>
      <c r="G2397" s="4">
        <v>7916.89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0.37</v>
      </c>
      <c r="D2398" s="4">
        <v>0.37</v>
      </c>
      <c r="E2398" s="4">
        <v>30433</v>
      </c>
      <c r="F2398" s="4">
        <v>0.37</v>
      </c>
      <c r="G2398" s="4">
        <v>11260.21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0.37</v>
      </c>
      <c r="D2399" s="4">
        <v>0.37</v>
      </c>
      <c r="E2399" s="4">
        <v>11701</v>
      </c>
      <c r="F2399" s="4">
        <v>0.37</v>
      </c>
      <c r="G2399" s="4">
        <v>4329.37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0.37</v>
      </c>
      <c r="D2400" s="4">
        <v>0.37</v>
      </c>
      <c r="E2400" s="4">
        <v>536</v>
      </c>
      <c r="F2400" s="4">
        <v>0.37</v>
      </c>
      <c r="G2400" s="4">
        <v>198.32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0.38</v>
      </c>
      <c r="D2401" s="4">
        <v>0.38</v>
      </c>
      <c r="E2401" s="4">
        <v>12672</v>
      </c>
      <c r="F2401" s="4">
        <v>0.38</v>
      </c>
      <c r="G2401" s="4">
        <v>4815.3599999999997</v>
      </c>
      <c r="H2401" s="5">
        <f t="shared" si="37"/>
        <v>2.7027027027027053E-2</v>
      </c>
    </row>
    <row r="2402" spans="1:8" ht="13.5" x14ac:dyDescent="0.25">
      <c r="A2402" s="1"/>
      <c r="B2402" s="3">
        <v>45799</v>
      </c>
      <c r="C2402" s="4">
        <v>0.38</v>
      </c>
      <c r="D2402" s="4">
        <v>0.38</v>
      </c>
      <c r="E2402" s="4">
        <v>3145</v>
      </c>
      <c r="F2402" s="4">
        <v>0.38</v>
      </c>
      <c r="G2402" s="4">
        <v>1195.0999999999999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0.37</v>
      </c>
      <c r="D2403" s="4">
        <v>0.37</v>
      </c>
      <c r="E2403" s="4">
        <v>15258</v>
      </c>
      <c r="F2403" s="4">
        <v>0.37</v>
      </c>
      <c r="G2403" s="4">
        <v>5645.46</v>
      </c>
      <c r="H2403" s="5">
        <f t="shared" si="37"/>
        <v>-2.6315789473684233E-2</v>
      </c>
    </row>
    <row r="2404" spans="1:8" ht="13.5" x14ac:dyDescent="0.25">
      <c r="A2404" s="1"/>
      <c r="B2404" s="3">
        <v>45803</v>
      </c>
      <c r="C2404" s="4">
        <v>0.37</v>
      </c>
      <c r="D2404" s="4">
        <v>0.37</v>
      </c>
      <c r="E2404" s="4">
        <v>1494</v>
      </c>
      <c r="F2404" s="4">
        <v>0.37</v>
      </c>
      <c r="G2404" s="4">
        <v>552.78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0.37</v>
      </c>
      <c r="D2405" s="4">
        <v>0.37</v>
      </c>
      <c r="E2405" s="4">
        <v>29436</v>
      </c>
      <c r="F2405" s="4">
        <v>0.37</v>
      </c>
      <c r="G2405" s="4">
        <v>10891.32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0.37</v>
      </c>
      <c r="D2406" s="4">
        <v>0.37</v>
      </c>
      <c r="E2406" s="4">
        <v>2612</v>
      </c>
      <c r="F2406" s="4">
        <v>0.37</v>
      </c>
      <c r="G2406" s="4">
        <v>966.44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0.37</v>
      </c>
      <c r="D2407" s="4">
        <v>0.37</v>
      </c>
      <c r="E2407" s="4">
        <v>1885</v>
      </c>
      <c r="F2407" s="4">
        <v>0.37</v>
      </c>
      <c r="G2407" s="4">
        <v>697.45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0.37</v>
      </c>
      <c r="D2408" s="4">
        <v>0.37</v>
      </c>
      <c r="E2408" s="4">
        <v>2899</v>
      </c>
      <c r="F2408" s="4">
        <v>0.37</v>
      </c>
      <c r="G2408" s="4">
        <v>1072.6300000000001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0.37</v>
      </c>
      <c r="D2409" s="4">
        <v>0.37</v>
      </c>
      <c r="E2409" s="4">
        <v>14683</v>
      </c>
      <c r="F2409" s="4">
        <v>0.37</v>
      </c>
      <c r="G2409" s="4">
        <v>5432.71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0.37</v>
      </c>
      <c r="D2410" s="4">
        <v>0.37</v>
      </c>
      <c r="E2410" s="4">
        <v>10152</v>
      </c>
      <c r="F2410" s="4">
        <v>0.37</v>
      </c>
      <c r="G2410" s="4">
        <v>3756.24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0.38</v>
      </c>
      <c r="D2411" s="4">
        <v>0.38</v>
      </c>
      <c r="E2411" s="4">
        <v>111</v>
      </c>
      <c r="F2411" s="4">
        <v>0.38</v>
      </c>
      <c r="G2411" s="4">
        <v>42.18</v>
      </c>
      <c r="H2411" s="5">
        <f t="shared" si="37"/>
        <v>2.7027027027027053E-2</v>
      </c>
    </row>
    <row r="2412" spans="1:8" ht="13.5" x14ac:dyDescent="0.25">
      <c r="A2412" s="1"/>
      <c r="B2412" s="3">
        <v>45813</v>
      </c>
      <c r="C2412" s="4">
        <v>0.37</v>
      </c>
      <c r="D2412" s="4">
        <v>0.37</v>
      </c>
      <c r="E2412" s="4">
        <v>10233</v>
      </c>
      <c r="F2412" s="4">
        <v>0.37</v>
      </c>
      <c r="G2412" s="4">
        <v>3786.21</v>
      </c>
      <c r="H2412" s="5">
        <f t="shared" si="37"/>
        <v>-2.6315789473684233E-2</v>
      </c>
    </row>
    <row r="2413" spans="1:8" ht="13.5" x14ac:dyDescent="0.25">
      <c r="A2413" s="1"/>
      <c r="B2413" s="3">
        <v>45817</v>
      </c>
      <c r="C2413" s="4">
        <v>0.37</v>
      </c>
      <c r="D2413" s="4">
        <v>0.37</v>
      </c>
      <c r="E2413" s="4">
        <v>9101</v>
      </c>
      <c r="F2413" s="4">
        <v>0.37</v>
      </c>
      <c r="G2413" s="4">
        <v>3367.37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0.38</v>
      </c>
      <c r="D2414" s="4">
        <v>0.38</v>
      </c>
      <c r="E2414" s="4">
        <v>9967</v>
      </c>
      <c r="F2414" s="4">
        <v>0.38</v>
      </c>
      <c r="G2414" s="4">
        <v>3787.46</v>
      </c>
      <c r="H2414" s="5">
        <f t="shared" si="37"/>
        <v>2.7027027027027053E-2</v>
      </c>
    </row>
    <row r="2415" spans="1:8" ht="13.5" x14ac:dyDescent="0.25">
      <c r="A2415" s="1"/>
      <c r="B2415" s="3">
        <v>45819</v>
      </c>
      <c r="C2415" s="4">
        <v>0.37</v>
      </c>
      <c r="D2415" s="4">
        <v>0.37</v>
      </c>
      <c r="E2415" s="4">
        <v>19326</v>
      </c>
      <c r="F2415" s="4">
        <v>0.37</v>
      </c>
      <c r="G2415" s="4">
        <v>7150.62</v>
      </c>
      <c r="H2415" s="5">
        <f t="shared" si="37"/>
        <v>-2.6315789473684233E-2</v>
      </c>
    </row>
    <row r="2416" spans="1:8" ht="13.5" x14ac:dyDescent="0.25">
      <c r="A2416" s="1"/>
      <c r="B2416" s="3">
        <v>45820</v>
      </c>
      <c r="C2416" s="4">
        <v>0.38</v>
      </c>
      <c r="D2416" s="4">
        <v>0.38</v>
      </c>
      <c r="E2416" s="4">
        <v>319</v>
      </c>
      <c r="F2416" s="4">
        <v>0.38</v>
      </c>
      <c r="G2416" s="4">
        <v>121.22</v>
      </c>
      <c r="H2416" s="5">
        <f t="shared" si="37"/>
        <v>2.7027027027027053E-2</v>
      </c>
    </row>
    <row r="2417" spans="1:8" ht="13.5" x14ac:dyDescent="0.25">
      <c r="A2417" s="1"/>
      <c r="B2417" s="3">
        <v>45821</v>
      </c>
      <c r="C2417" s="4">
        <v>0.37</v>
      </c>
      <c r="D2417" s="4">
        <v>0.37</v>
      </c>
      <c r="E2417" s="4">
        <v>7603</v>
      </c>
      <c r="F2417" s="4">
        <v>0.37</v>
      </c>
      <c r="G2417" s="4">
        <v>2813.11</v>
      </c>
      <c r="H2417" s="5">
        <f t="shared" si="37"/>
        <v>-2.6315789473684233E-2</v>
      </c>
    </row>
    <row r="2418" spans="1:8" ht="13.5" x14ac:dyDescent="0.25">
      <c r="A2418" s="1"/>
      <c r="B2418" s="3">
        <v>45824</v>
      </c>
      <c r="C2418" s="4">
        <v>0.37</v>
      </c>
      <c r="D2418" s="4">
        <v>0.37</v>
      </c>
      <c r="E2418" s="4">
        <v>1565</v>
      </c>
      <c r="F2418" s="4">
        <v>0.37</v>
      </c>
      <c r="G2418" s="4">
        <v>579.04999999999995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0.37</v>
      </c>
      <c r="D2419" s="4">
        <v>0.37</v>
      </c>
      <c r="E2419" s="4">
        <v>5227</v>
      </c>
      <c r="F2419" s="4">
        <v>0.37</v>
      </c>
      <c r="G2419" s="4">
        <v>1933.99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0.37</v>
      </c>
      <c r="D2420" s="4">
        <v>0.37</v>
      </c>
      <c r="E2420" s="4">
        <v>2237</v>
      </c>
      <c r="F2420" s="4">
        <v>0.37</v>
      </c>
      <c r="G2420" s="4">
        <v>827.69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0.37</v>
      </c>
      <c r="D2421" s="4">
        <v>0.37</v>
      </c>
      <c r="E2421" s="4">
        <v>865</v>
      </c>
      <c r="F2421" s="4">
        <v>0.37</v>
      </c>
      <c r="G2421" s="4">
        <v>320.05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0.37</v>
      </c>
      <c r="D2422" s="4">
        <v>0.37</v>
      </c>
      <c r="E2422" s="4">
        <v>695</v>
      </c>
      <c r="F2422" s="4">
        <v>0.37</v>
      </c>
      <c r="G2422" s="4">
        <v>257.14999999999998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0.37</v>
      </c>
      <c r="D2423" s="4">
        <v>0.37</v>
      </c>
      <c r="E2423" s="4">
        <v>11825</v>
      </c>
      <c r="F2423" s="4">
        <v>0.37</v>
      </c>
      <c r="G2423" s="4">
        <v>4375.25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0.37</v>
      </c>
      <c r="D2424" s="4">
        <v>0.37</v>
      </c>
      <c r="E2424" s="4">
        <v>13795</v>
      </c>
      <c r="F2424" s="4">
        <v>0.37</v>
      </c>
      <c r="G2424" s="4">
        <v>5104.1499999999996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0.36</v>
      </c>
      <c r="D2425" s="4">
        <v>0.36</v>
      </c>
      <c r="E2425" s="4">
        <v>10821</v>
      </c>
      <c r="F2425" s="4">
        <v>0.36</v>
      </c>
      <c r="G2425" s="4">
        <v>3895.56</v>
      </c>
      <c r="H2425" s="5">
        <f t="shared" si="37"/>
        <v>-2.7027027027027053E-2</v>
      </c>
    </row>
    <row r="2426" spans="1:8" ht="13.5" x14ac:dyDescent="0.25">
      <c r="A2426" s="1"/>
      <c r="B2426" s="3">
        <v>45835</v>
      </c>
      <c r="C2426" s="4">
        <v>0.37</v>
      </c>
      <c r="D2426" s="4">
        <v>0.37</v>
      </c>
      <c r="E2426" s="4">
        <v>5875</v>
      </c>
      <c r="F2426" s="4">
        <v>0.37</v>
      </c>
      <c r="G2426" s="4">
        <v>2173.75</v>
      </c>
      <c r="H2426" s="5">
        <f t="shared" si="37"/>
        <v>2.7777777777777804E-2</v>
      </c>
    </row>
    <row r="2427" spans="1:8" ht="13.5" x14ac:dyDescent="0.25">
      <c r="A2427" s="1"/>
      <c r="B2427" s="3">
        <v>45838</v>
      </c>
      <c r="C2427" s="4">
        <v>0.36</v>
      </c>
      <c r="D2427" s="4">
        <v>0.36</v>
      </c>
      <c r="E2427" s="4">
        <v>16707</v>
      </c>
      <c r="F2427" s="4">
        <v>0.36</v>
      </c>
      <c r="G2427" s="4">
        <v>6014.52</v>
      </c>
      <c r="H2427" s="5">
        <f t="shared" si="37"/>
        <v>-2.7027027027027053E-2</v>
      </c>
    </row>
    <row r="2428" spans="1:8" ht="13.5" x14ac:dyDescent="0.25">
      <c r="A2428" s="1"/>
      <c r="B2428" s="3">
        <v>45839</v>
      </c>
      <c r="C2428" s="4">
        <v>0.36</v>
      </c>
      <c r="D2428" s="4">
        <v>0.36</v>
      </c>
      <c r="E2428" s="4">
        <v>5357</v>
      </c>
      <c r="F2428" s="4">
        <v>0.36</v>
      </c>
      <c r="G2428" s="4">
        <v>1928.52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0.36</v>
      </c>
      <c r="D2429" s="4">
        <v>0.36</v>
      </c>
      <c r="E2429" s="4">
        <v>2295</v>
      </c>
      <c r="F2429" s="4">
        <v>0.36</v>
      </c>
      <c r="G2429" s="4">
        <v>826.2</v>
      </c>
      <c r="H2429" s="5">
        <f t="shared" si="37"/>
        <v>0</v>
      </c>
    </row>
    <row r="2430" spans="1:8" ht="13.5" x14ac:dyDescent="0.25">
      <c r="A2430" s="1"/>
      <c r="B2430" s="3">
        <v>45841</v>
      </c>
      <c r="C2430" s="4">
        <v>0.36</v>
      </c>
      <c r="D2430" s="4">
        <v>0.36</v>
      </c>
      <c r="E2430" s="4">
        <v>2411</v>
      </c>
      <c r="F2430" s="4">
        <v>0.36</v>
      </c>
      <c r="G2430" s="4">
        <v>867.96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0.37</v>
      </c>
      <c r="D2431" s="4">
        <v>0.37</v>
      </c>
      <c r="E2431" s="4">
        <v>1406</v>
      </c>
      <c r="F2431" s="4">
        <v>0.37</v>
      </c>
      <c r="G2431" s="4">
        <v>520.22</v>
      </c>
      <c r="H2431" s="5">
        <f t="shared" si="37"/>
        <v>2.7777777777777804E-2</v>
      </c>
    </row>
    <row r="2432" spans="1:8" ht="13.5" x14ac:dyDescent="0.25">
      <c r="A2432" s="1"/>
      <c r="B2432" s="3">
        <v>45845</v>
      </c>
      <c r="C2432" s="4">
        <v>0.37</v>
      </c>
      <c r="D2432" s="4">
        <v>0.37</v>
      </c>
      <c r="E2432" s="4">
        <v>1306</v>
      </c>
      <c r="F2432" s="4">
        <v>0.37</v>
      </c>
      <c r="G2432" s="4">
        <v>483.22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0.36</v>
      </c>
      <c r="D2433" s="4">
        <v>0.36</v>
      </c>
      <c r="E2433" s="4">
        <v>699</v>
      </c>
      <c r="F2433" s="4">
        <v>0.36</v>
      </c>
      <c r="G2433" s="4">
        <v>251.64</v>
      </c>
      <c r="H2433" s="5">
        <f t="shared" si="37"/>
        <v>-2.7027027027027053E-2</v>
      </c>
    </row>
    <row r="2434" spans="1:8" ht="13.5" x14ac:dyDescent="0.25">
      <c r="A2434" s="1"/>
      <c r="B2434" s="3">
        <v>45847</v>
      </c>
      <c r="C2434" s="4">
        <v>0.36</v>
      </c>
      <c r="D2434" s="4">
        <v>0.36</v>
      </c>
      <c r="E2434" s="4">
        <v>3199</v>
      </c>
      <c r="F2434" s="4">
        <v>0.36</v>
      </c>
      <c r="G2434" s="4">
        <v>1151.6400000000001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0.36</v>
      </c>
      <c r="D2435" s="4">
        <v>0.36</v>
      </c>
      <c r="E2435" s="4">
        <v>1154</v>
      </c>
      <c r="F2435" s="4">
        <v>0.36</v>
      </c>
      <c r="G2435" s="4">
        <v>415.44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0.37</v>
      </c>
      <c r="D2436" s="4">
        <v>0.37</v>
      </c>
      <c r="E2436" s="4">
        <v>7455</v>
      </c>
      <c r="F2436" s="4">
        <v>0.37</v>
      </c>
      <c r="G2436" s="4">
        <v>2758.35</v>
      </c>
      <c r="H2436" s="5">
        <f t="shared" si="37"/>
        <v>2.7777777777777804E-2</v>
      </c>
    </row>
    <row r="2437" spans="1:8" ht="13.5" x14ac:dyDescent="0.25">
      <c r="A2437" s="1"/>
      <c r="B2437" s="3">
        <v>45852</v>
      </c>
      <c r="C2437" s="4">
        <v>0.37</v>
      </c>
      <c r="D2437" s="4">
        <v>0.37</v>
      </c>
      <c r="E2437" s="4">
        <v>6726</v>
      </c>
      <c r="F2437" s="4">
        <v>0.37</v>
      </c>
      <c r="G2437" s="4">
        <v>2488.62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0.37</v>
      </c>
      <c r="D2438" s="4">
        <v>0.37</v>
      </c>
      <c r="E2438" s="4">
        <v>1820</v>
      </c>
      <c r="F2438" s="4">
        <v>0.37</v>
      </c>
      <c r="G2438" s="4">
        <v>673.4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0.36</v>
      </c>
      <c r="D2439" s="4">
        <v>0.36</v>
      </c>
      <c r="E2439" s="4">
        <v>15103</v>
      </c>
      <c r="F2439" s="4">
        <v>0.36</v>
      </c>
      <c r="G2439" s="4">
        <v>5437.08</v>
      </c>
      <c r="H2439" s="5">
        <f t="shared" ref="H2439:H2502" si="38">(D2439-D2438)/D2438</f>
        <v>-2.7027027027027053E-2</v>
      </c>
    </row>
    <row r="2440" spans="1:8" ht="13.5" x14ac:dyDescent="0.25">
      <c r="A2440" s="1"/>
      <c r="B2440" s="3">
        <v>45855</v>
      </c>
      <c r="C2440" s="4">
        <v>0.36</v>
      </c>
      <c r="D2440" s="4">
        <v>0.36</v>
      </c>
      <c r="E2440" s="4">
        <v>39686</v>
      </c>
      <c r="F2440" s="4">
        <v>0.36</v>
      </c>
      <c r="G2440" s="4">
        <v>14286.96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0.36</v>
      </c>
      <c r="D2441" s="4">
        <v>0.36</v>
      </c>
      <c r="E2441" s="4">
        <v>3678</v>
      </c>
      <c r="F2441" s="4">
        <v>0.36</v>
      </c>
      <c r="G2441" s="4">
        <v>1324.08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0.36</v>
      </c>
      <c r="D2442" s="4">
        <v>0.36</v>
      </c>
      <c r="E2442" s="4">
        <v>17000</v>
      </c>
      <c r="F2442" s="4">
        <v>0.36</v>
      </c>
      <c r="G2442" s="4">
        <v>6120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0.35</v>
      </c>
      <c r="D2443" s="4">
        <v>0.35</v>
      </c>
      <c r="E2443" s="4">
        <v>2927</v>
      </c>
      <c r="F2443" s="4">
        <v>0.35</v>
      </c>
      <c r="G2443" s="4">
        <v>1024.45</v>
      </c>
      <c r="H2443" s="5">
        <f t="shared" si="38"/>
        <v>-2.7777777777777804E-2</v>
      </c>
    </row>
    <row r="2444" spans="1:8" ht="13.5" x14ac:dyDescent="0.25">
      <c r="A2444" s="1"/>
      <c r="B2444" s="3">
        <v>45861</v>
      </c>
      <c r="C2444" s="4">
        <v>0.36</v>
      </c>
      <c r="D2444" s="4">
        <v>0.36</v>
      </c>
      <c r="E2444" s="4">
        <v>1623</v>
      </c>
      <c r="F2444" s="4">
        <v>0.36</v>
      </c>
      <c r="G2444" s="4">
        <v>584.28</v>
      </c>
      <c r="H2444" s="5">
        <f t="shared" si="38"/>
        <v>2.8571428571428598E-2</v>
      </c>
    </row>
    <row r="2445" spans="1:8" ht="13.5" x14ac:dyDescent="0.25">
      <c r="A2445" s="1"/>
      <c r="B2445" s="3">
        <v>45862</v>
      </c>
      <c r="C2445" s="4">
        <v>0.36</v>
      </c>
      <c r="D2445" s="4">
        <v>0.36</v>
      </c>
      <c r="E2445" s="4">
        <v>472</v>
      </c>
      <c r="F2445" s="4">
        <v>0.36</v>
      </c>
      <c r="G2445" s="4">
        <v>169.92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0.36</v>
      </c>
      <c r="D2446" s="4">
        <v>0.36</v>
      </c>
      <c r="E2446" s="4">
        <v>15</v>
      </c>
      <c r="F2446" s="4">
        <v>0.36</v>
      </c>
      <c r="G2446" s="4">
        <v>5.4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0.36</v>
      </c>
      <c r="D2447" s="4">
        <v>0.36</v>
      </c>
      <c r="E2447" s="4">
        <v>1020</v>
      </c>
      <c r="F2447" s="4">
        <v>0.36</v>
      </c>
      <c r="G2447" s="4">
        <v>367.2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0.36</v>
      </c>
      <c r="D2448" s="4">
        <v>0.36</v>
      </c>
      <c r="E2448" s="4">
        <v>1561</v>
      </c>
      <c r="F2448" s="4">
        <v>0.36</v>
      </c>
      <c r="G2448" s="4">
        <v>561.96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0.35</v>
      </c>
      <c r="D2449" s="4">
        <v>0.35</v>
      </c>
      <c r="E2449" s="4">
        <v>1077</v>
      </c>
      <c r="F2449" s="4">
        <v>0.35</v>
      </c>
      <c r="G2449" s="4">
        <v>376.95</v>
      </c>
      <c r="H2449" s="5">
        <f t="shared" si="38"/>
        <v>-2.7777777777777804E-2</v>
      </c>
    </row>
    <row r="2450" spans="1:8" ht="13.5" x14ac:dyDescent="0.25">
      <c r="A2450" s="1"/>
      <c r="B2450" s="3">
        <v>45870</v>
      </c>
      <c r="C2450" s="4">
        <v>0.35</v>
      </c>
      <c r="D2450" s="4">
        <v>0.35</v>
      </c>
      <c r="E2450" s="4">
        <v>29178</v>
      </c>
      <c r="F2450" s="4">
        <v>0.35</v>
      </c>
      <c r="G2450" s="4">
        <v>10212.299999999999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0.35</v>
      </c>
      <c r="D2451" s="4">
        <v>0.35</v>
      </c>
      <c r="E2451" s="4">
        <v>55187</v>
      </c>
      <c r="F2451" s="4">
        <v>0.35</v>
      </c>
      <c r="G2451" s="4">
        <v>19315.45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0.35</v>
      </c>
      <c r="D2452" s="4">
        <v>0.35</v>
      </c>
      <c r="E2452" s="4">
        <v>77</v>
      </c>
      <c r="F2452" s="4">
        <v>0.35</v>
      </c>
      <c r="G2452" s="4">
        <v>26.95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0.35</v>
      </c>
      <c r="D2453" s="4">
        <v>0.35</v>
      </c>
      <c r="E2453" s="4">
        <v>916</v>
      </c>
      <c r="F2453" s="4">
        <v>0.35</v>
      </c>
      <c r="G2453" s="4">
        <v>320.60000000000002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0.36</v>
      </c>
      <c r="D2454" s="4">
        <v>0.36</v>
      </c>
      <c r="E2454" s="4">
        <v>608</v>
      </c>
      <c r="F2454" s="4">
        <v>0.36</v>
      </c>
      <c r="G2454" s="4">
        <v>218.88</v>
      </c>
      <c r="H2454" s="5">
        <f t="shared" si="38"/>
        <v>2.8571428571428598E-2</v>
      </c>
    </row>
    <row r="2455" spans="1:8" ht="13.5" x14ac:dyDescent="0.25">
      <c r="A2455" s="1"/>
      <c r="B2455" s="3">
        <v>45877</v>
      </c>
      <c r="C2455" s="4">
        <v>0.36</v>
      </c>
      <c r="D2455" s="4">
        <v>0.36</v>
      </c>
      <c r="E2455" s="4">
        <v>1419</v>
      </c>
      <c r="F2455" s="4">
        <v>0.36</v>
      </c>
      <c r="G2455" s="4">
        <v>510.84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0.36</v>
      </c>
      <c r="D2456" s="4">
        <v>0.36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0.35</v>
      </c>
      <c r="D2457" s="4">
        <v>0.35</v>
      </c>
      <c r="E2457" s="4">
        <v>10052</v>
      </c>
      <c r="F2457" s="4">
        <v>0.35</v>
      </c>
      <c r="G2457" s="4">
        <v>3518.2</v>
      </c>
      <c r="H2457" s="5">
        <f t="shared" si="38"/>
        <v>-2.7777777777777804E-2</v>
      </c>
    </row>
    <row r="2458" spans="1:8" ht="13.5" x14ac:dyDescent="0.25">
      <c r="A2458" s="1"/>
      <c r="B2458" s="3">
        <v>45883</v>
      </c>
      <c r="C2458" s="4">
        <v>0.35</v>
      </c>
      <c r="D2458" s="4">
        <v>0.35</v>
      </c>
      <c r="E2458" s="4">
        <v>509</v>
      </c>
      <c r="F2458" s="4">
        <v>0.35</v>
      </c>
      <c r="G2458" s="4">
        <v>178.15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0.35</v>
      </c>
      <c r="D2459" s="4">
        <v>0.35</v>
      </c>
      <c r="E2459" s="4">
        <v>4305</v>
      </c>
      <c r="F2459" s="4">
        <v>0.35</v>
      </c>
      <c r="G2459" s="4">
        <v>1506.75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0.35</v>
      </c>
      <c r="D2460" s="4">
        <v>0.35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0.36</v>
      </c>
      <c r="D2461" s="4">
        <v>0.36</v>
      </c>
      <c r="E2461" s="4">
        <v>5000</v>
      </c>
      <c r="F2461" s="4">
        <v>0.36</v>
      </c>
      <c r="G2461" s="4">
        <v>1800</v>
      </c>
      <c r="H2461" s="5">
        <f t="shared" si="38"/>
        <v>2.8571428571428598E-2</v>
      </c>
    </row>
    <row r="2462" spans="1:8" ht="13.5" x14ac:dyDescent="0.25">
      <c r="A2462" s="1"/>
      <c r="B2462" s="3">
        <v>45889</v>
      </c>
      <c r="C2462" s="4">
        <v>0.36</v>
      </c>
      <c r="D2462" s="4">
        <v>0.36</v>
      </c>
      <c r="E2462" s="4">
        <v>16679</v>
      </c>
      <c r="F2462" s="4">
        <v>0.36</v>
      </c>
      <c r="G2462" s="4">
        <v>6004.44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0.36</v>
      </c>
      <c r="D2463" s="4">
        <v>0.36</v>
      </c>
      <c r="E2463" s="4">
        <v>81</v>
      </c>
      <c r="F2463" s="4">
        <v>0.36</v>
      </c>
      <c r="G2463" s="4">
        <v>29.16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0.37</v>
      </c>
      <c r="D2464" s="4">
        <v>0.37</v>
      </c>
      <c r="E2464" s="4">
        <v>10010</v>
      </c>
      <c r="F2464" s="4">
        <v>0.37</v>
      </c>
      <c r="G2464" s="4">
        <v>3703.7</v>
      </c>
      <c r="H2464" s="5">
        <f t="shared" si="38"/>
        <v>2.7777777777777804E-2</v>
      </c>
    </row>
    <row r="2465" spans="1:8" ht="13.5" x14ac:dyDescent="0.25">
      <c r="A2465" s="1"/>
      <c r="B2465" s="3">
        <v>45894</v>
      </c>
      <c r="C2465" s="4">
        <v>0.36</v>
      </c>
      <c r="D2465" s="4">
        <v>0.36</v>
      </c>
      <c r="E2465" s="4">
        <v>517</v>
      </c>
      <c r="F2465" s="4">
        <v>0.36</v>
      </c>
      <c r="G2465" s="4">
        <v>186.12</v>
      </c>
      <c r="H2465" s="5">
        <f t="shared" si="38"/>
        <v>-2.7027027027027053E-2</v>
      </c>
    </row>
    <row r="2466" spans="1:8" ht="13.5" x14ac:dyDescent="0.25">
      <c r="A2466" s="1"/>
      <c r="B2466" s="3">
        <v>45895</v>
      </c>
      <c r="C2466" s="4">
        <v>0.36</v>
      </c>
      <c r="D2466" s="4">
        <v>0.36</v>
      </c>
      <c r="E2466" s="4">
        <v>3501</v>
      </c>
      <c r="F2466" s="4">
        <v>0.36</v>
      </c>
      <c r="G2466" s="4">
        <v>1260.3599999999999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0.37</v>
      </c>
      <c r="D2467" s="4">
        <v>0.37</v>
      </c>
      <c r="E2467" s="4">
        <v>111</v>
      </c>
      <c r="F2467" s="4">
        <v>0.37</v>
      </c>
      <c r="G2467" s="4">
        <v>41.07</v>
      </c>
      <c r="H2467" s="5">
        <f t="shared" si="38"/>
        <v>2.7777777777777804E-2</v>
      </c>
    </row>
    <row r="2468" spans="1:8" ht="13.5" x14ac:dyDescent="0.25">
      <c r="A2468" s="1"/>
      <c r="B2468" s="3">
        <v>45897</v>
      </c>
      <c r="C2468" s="4">
        <v>0.36</v>
      </c>
      <c r="D2468" s="4">
        <v>0.36</v>
      </c>
      <c r="E2468" s="4">
        <v>23626</v>
      </c>
      <c r="F2468" s="4">
        <v>0.36</v>
      </c>
      <c r="G2468" s="4">
        <v>8505.36</v>
      </c>
      <c r="H2468" s="5">
        <f t="shared" si="38"/>
        <v>-2.7027027027027053E-2</v>
      </c>
    </row>
    <row r="2469" spans="1:8" ht="13.5" x14ac:dyDescent="0.25">
      <c r="A2469" s="1"/>
      <c r="B2469" s="3">
        <v>45898</v>
      </c>
      <c r="C2469" s="4">
        <v>0.36</v>
      </c>
      <c r="D2469" s="4">
        <v>0.36</v>
      </c>
      <c r="E2469" s="4">
        <v>765</v>
      </c>
      <c r="F2469" s="4">
        <v>0.36</v>
      </c>
      <c r="G2469" s="4">
        <v>275.39999999999998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0.35</v>
      </c>
      <c r="D2470" s="4">
        <v>0.35</v>
      </c>
      <c r="E2470" s="4">
        <v>5557</v>
      </c>
      <c r="F2470" s="4">
        <v>0.35</v>
      </c>
      <c r="G2470" s="4">
        <v>1944.95</v>
      </c>
      <c r="H2470" s="5">
        <f t="shared" si="38"/>
        <v>-2.7777777777777804E-2</v>
      </c>
    </row>
    <row r="2471" spans="1:8" ht="13.5" x14ac:dyDescent="0.25">
      <c r="A2471" s="1"/>
      <c r="B2471" s="3">
        <v>45902</v>
      </c>
      <c r="C2471" s="4">
        <v>0.36</v>
      </c>
      <c r="D2471" s="4">
        <v>0.36</v>
      </c>
      <c r="E2471" s="4">
        <v>10131</v>
      </c>
      <c r="F2471" s="4">
        <v>0.36</v>
      </c>
      <c r="G2471" s="4">
        <v>3647.16</v>
      </c>
      <c r="H2471" s="5">
        <f t="shared" si="38"/>
        <v>2.8571428571428598E-2</v>
      </c>
    </row>
    <row r="2472" spans="1:8" ht="13.5" x14ac:dyDescent="0.25">
      <c r="A2472" s="1"/>
      <c r="B2472" s="3">
        <v>45903</v>
      </c>
      <c r="C2472" s="4">
        <v>0.36</v>
      </c>
      <c r="D2472" s="4">
        <v>0.36</v>
      </c>
      <c r="E2472" s="4">
        <v>115</v>
      </c>
      <c r="F2472" s="4">
        <v>0.36</v>
      </c>
      <c r="G2472" s="4">
        <v>41.4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0.36</v>
      </c>
      <c r="D2473" s="4">
        <v>0.36</v>
      </c>
      <c r="E2473" s="4">
        <v>219</v>
      </c>
      <c r="F2473" s="4">
        <v>0.36</v>
      </c>
      <c r="G2473" s="4">
        <v>78.84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0.35</v>
      </c>
      <c r="D2474" s="4">
        <v>0.35</v>
      </c>
      <c r="E2474" s="4">
        <v>14000</v>
      </c>
      <c r="F2474" s="4">
        <v>0.35</v>
      </c>
      <c r="G2474" s="4">
        <v>4900</v>
      </c>
      <c r="H2474" s="5">
        <f t="shared" si="38"/>
        <v>-2.7777777777777804E-2</v>
      </c>
    </row>
    <row r="2475" spans="1:8" ht="13.5" x14ac:dyDescent="0.25">
      <c r="A2475" s="1"/>
      <c r="B2475" s="3">
        <v>45909</v>
      </c>
      <c r="C2475" s="4">
        <v>0.35</v>
      </c>
      <c r="D2475" s="4">
        <v>0.35</v>
      </c>
      <c r="E2475" s="4">
        <v>26000</v>
      </c>
      <c r="F2475" s="4">
        <v>0.35</v>
      </c>
      <c r="G2475" s="4">
        <v>9100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0.35</v>
      </c>
      <c r="D2476" s="4">
        <v>0.35</v>
      </c>
      <c r="E2476" s="4">
        <v>25524</v>
      </c>
      <c r="F2476" s="4">
        <v>0.35</v>
      </c>
      <c r="G2476" s="4">
        <v>8933.4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0.36</v>
      </c>
      <c r="D2477" s="4">
        <v>0.36</v>
      </c>
      <c r="E2477" s="4">
        <v>224</v>
      </c>
      <c r="F2477" s="4">
        <v>0.36</v>
      </c>
      <c r="G2477" s="4">
        <v>80.64</v>
      </c>
      <c r="H2477" s="5">
        <f t="shared" si="38"/>
        <v>2.8571428571428598E-2</v>
      </c>
    </row>
    <row r="2478" spans="1:8" ht="13.5" x14ac:dyDescent="0.25">
      <c r="A2478" s="1"/>
      <c r="B2478" s="3">
        <v>45912</v>
      </c>
      <c r="C2478" s="4">
        <v>0.35</v>
      </c>
      <c r="D2478" s="4">
        <v>0.35</v>
      </c>
      <c r="E2478" s="4">
        <v>6428</v>
      </c>
      <c r="F2478" s="4">
        <v>0.35</v>
      </c>
      <c r="G2478" s="4">
        <v>2249.8000000000002</v>
      </c>
      <c r="H2478" s="5">
        <f t="shared" si="38"/>
        <v>-2.7777777777777804E-2</v>
      </c>
    </row>
    <row r="2479" spans="1:8" ht="13.5" x14ac:dyDescent="0.25">
      <c r="A2479" s="1"/>
      <c r="B2479" s="3">
        <v>45915</v>
      </c>
      <c r="C2479" s="4">
        <v>0.36</v>
      </c>
      <c r="D2479" s="4">
        <v>0.36</v>
      </c>
      <c r="E2479" s="4">
        <v>3545</v>
      </c>
      <c r="F2479" s="4">
        <v>0.36</v>
      </c>
      <c r="G2479" s="4">
        <v>1276.2</v>
      </c>
      <c r="H2479" s="5">
        <f t="shared" si="38"/>
        <v>2.8571428571428598E-2</v>
      </c>
    </row>
    <row r="2480" spans="1:8" ht="13.5" x14ac:dyDescent="0.25">
      <c r="A2480" s="1"/>
      <c r="B2480" s="3">
        <v>45916</v>
      </c>
      <c r="C2480" s="4">
        <v>0.35</v>
      </c>
      <c r="D2480" s="4">
        <v>0.35</v>
      </c>
      <c r="E2480" s="4">
        <v>654</v>
      </c>
      <c r="F2480" s="4">
        <v>0.35</v>
      </c>
      <c r="G2480" s="4">
        <v>228.9</v>
      </c>
      <c r="H2480" s="5">
        <f t="shared" si="38"/>
        <v>-2.7777777777777804E-2</v>
      </c>
    </row>
    <row r="2481" spans="1:8" ht="13.5" x14ac:dyDescent="0.25">
      <c r="A2481" s="1"/>
      <c r="B2481" s="3">
        <v>45917</v>
      </c>
      <c r="C2481" s="4">
        <v>0.35</v>
      </c>
      <c r="D2481" s="4">
        <v>0.35</v>
      </c>
      <c r="E2481" s="4">
        <v>32710</v>
      </c>
      <c r="F2481" s="4">
        <v>0.35</v>
      </c>
      <c r="G2481" s="4">
        <v>11448.5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0.36</v>
      </c>
      <c r="D2482" s="4">
        <v>0.36</v>
      </c>
      <c r="E2482" s="4">
        <v>10</v>
      </c>
      <c r="F2482" s="4">
        <v>0.36</v>
      </c>
      <c r="G2482" s="4">
        <v>3.6</v>
      </c>
      <c r="H2482" s="5">
        <f t="shared" si="38"/>
        <v>2.8571428571428598E-2</v>
      </c>
    </row>
    <row r="2483" spans="1:8" ht="13.5" x14ac:dyDescent="0.25">
      <c r="A2483" s="1"/>
      <c r="B2483" s="3">
        <v>45919</v>
      </c>
      <c r="C2483" s="4">
        <v>0.36</v>
      </c>
      <c r="D2483" s="4">
        <v>0.36</v>
      </c>
      <c r="E2483" s="4">
        <v>11657</v>
      </c>
      <c r="F2483" s="4">
        <v>0.36</v>
      </c>
      <c r="G2483" s="4">
        <v>4196.5200000000004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0.36</v>
      </c>
      <c r="D2484" s="4">
        <v>0.36</v>
      </c>
      <c r="E2484" s="4">
        <v>3000</v>
      </c>
      <c r="F2484" s="4">
        <v>0.36</v>
      </c>
      <c r="G2484" s="4">
        <v>1080</v>
      </c>
      <c r="H2484" s="5">
        <f t="shared" si="38"/>
        <v>0</v>
      </c>
    </row>
    <row r="2485" spans="1:8" ht="13.5" x14ac:dyDescent="0.25">
      <c r="A2485" s="1"/>
      <c r="B2485" s="3">
        <v>45923</v>
      </c>
      <c r="C2485" s="4">
        <v>0.36</v>
      </c>
      <c r="D2485" s="4">
        <v>0.36</v>
      </c>
      <c r="E2485" s="4">
        <v>4229</v>
      </c>
      <c r="F2485" s="4">
        <v>0.36</v>
      </c>
      <c r="G2485" s="4">
        <v>1522.44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0.36</v>
      </c>
      <c r="D2486" s="4">
        <v>0.36</v>
      </c>
      <c r="E2486" s="4">
        <v>10810</v>
      </c>
      <c r="F2486" s="4">
        <v>0.36</v>
      </c>
      <c r="G2486" s="4">
        <v>3891.6</v>
      </c>
      <c r="H2486" s="5">
        <f t="shared" si="38"/>
        <v>0</v>
      </c>
    </row>
    <row r="2487" spans="1:8" ht="13.5" x14ac:dyDescent="0.25">
      <c r="A2487" s="1"/>
      <c r="B2487" s="3">
        <v>45925</v>
      </c>
      <c r="C2487" s="4">
        <v>0.36</v>
      </c>
      <c r="D2487" s="4">
        <v>0.36</v>
      </c>
      <c r="E2487" s="4">
        <v>3000</v>
      </c>
      <c r="F2487" s="4">
        <v>0.36</v>
      </c>
      <c r="G2487" s="4">
        <v>1080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0.36</v>
      </c>
      <c r="D2488" s="4">
        <v>0.36</v>
      </c>
      <c r="E2488" s="4">
        <v>7343</v>
      </c>
      <c r="F2488" s="4">
        <v>0.36</v>
      </c>
      <c r="G2488" s="4">
        <v>2643.48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0.36</v>
      </c>
      <c r="D2489" s="4">
        <v>0.36</v>
      </c>
      <c r="E2489" s="4">
        <v>360</v>
      </c>
      <c r="F2489" s="4">
        <v>0.36</v>
      </c>
      <c r="G2489" s="4">
        <v>129.6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0.36</v>
      </c>
      <c r="D2490" s="4">
        <v>0.36</v>
      </c>
      <c r="E2490" s="4">
        <v>23498</v>
      </c>
      <c r="F2490" s="4">
        <v>0.36</v>
      </c>
      <c r="G2490" s="4">
        <v>8459.2800000000007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0.37</v>
      </c>
      <c r="D2491" s="4">
        <v>0.37</v>
      </c>
      <c r="E2491" s="4">
        <v>2000</v>
      </c>
      <c r="F2491" s="4">
        <v>0.37</v>
      </c>
      <c r="G2491" s="4">
        <v>740</v>
      </c>
      <c r="H2491" s="5">
        <f t="shared" si="38"/>
        <v>2.7777777777777804E-2</v>
      </c>
    </row>
    <row r="2492" spans="1:8" ht="13.5" x14ac:dyDescent="0.25">
      <c r="A2492" s="1"/>
      <c r="B2492" s="3">
        <v>45932</v>
      </c>
      <c r="C2492" s="4">
        <v>0.37</v>
      </c>
      <c r="D2492" s="4">
        <v>0.37</v>
      </c>
      <c r="E2492" s="4">
        <v>450</v>
      </c>
      <c r="F2492" s="4">
        <v>0.37</v>
      </c>
      <c r="G2492" s="4">
        <v>166.5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0.37</v>
      </c>
      <c r="D2493" s="4">
        <v>0.37</v>
      </c>
      <c r="E2493" s="4">
        <v>7050</v>
      </c>
      <c r="F2493" s="4">
        <v>0.37</v>
      </c>
      <c r="G2493" s="4">
        <v>2608.5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0.37</v>
      </c>
      <c r="D2494" s="4">
        <v>0.37</v>
      </c>
      <c r="E2494" s="4">
        <v>123</v>
      </c>
      <c r="F2494" s="4">
        <v>0.37</v>
      </c>
      <c r="G2494" s="4">
        <v>45.51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0.37</v>
      </c>
      <c r="D2495" s="4">
        <v>0.37</v>
      </c>
      <c r="E2495" s="4">
        <v>12514</v>
      </c>
      <c r="F2495" s="4">
        <v>0.37</v>
      </c>
      <c r="G2495" s="4">
        <v>4630.18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0.37</v>
      </c>
      <c r="D2496" s="4">
        <v>0.37</v>
      </c>
      <c r="E2496" s="4">
        <v>1300</v>
      </c>
      <c r="F2496" s="4">
        <v>0.37</v>
      </c>
      <c r="G2496" s="4">
        <v>481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0.36</v>
      </c>
      <c r="D2497" s="4">
        <v>0.36</v>
      </c>
      <c r="E2497" s="4">
        <v>350</v>
      </c>
      <c r="F2497" s="4">
        <v>0.36</v>
      </c>
      <c r="G2497" s="4">
        <v>126</v>
      </c>
      <c r="H2497" s="5">
        <f t="shared" si="38"/>
        <v>-2.7027027027027053E-2</v>
      </c>
    </row>
    <row r="2498" spans="1:11" ht="13.5" x14ac:dyDescent="0.25">
      <c r="A2498" s="1"/>
      <c r="B2498" s="3">
        <v>45940</v>
      </c>
      <c r="C2498" s="4">
        <v>0.37</v>
      </c>
      <c r="D2498" s="4">
        <v>0.37</v>
      </c>
      <c r="E2498" s="4">
        <v>8912</v>
      </c>
      <c r="F2498" s="4">
        <v>0.37</v>
      </c>
      <c r="G2498" s="4">
        <v>3297.44</v>
      </c>
      <c r="H2498" s="5">
        <f t="shared" si="38"/>
        <v>2.7777777777777804E-2</v>
      </c>
    </row>
    <row r="2499" spans="1:11" ht="13.5" x14ac:dyDescent="0.25">
      <c r="A2499" s="1"/>
      <c r="B2499" s="3">
        <v>45943</v>
      </c>
      <c r="C2499" s="4">
        <v>0.37</v>
      </c>
      <c r="D2499" s="4">
        <v>0.37</v>
      </c>
      <c r="E2499" s="4">
        <v>2233</v>
      </c>
      <c r="F2499" s="4">
        <v>0.37</v>
      </c>
      <c r="G2499" s="4">
        <v>826.21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0.37</v>
      </c>
      <c r="D2500" s="4">
        <v>0.37</v>
      </c>
      <c r="E2500" s="4">
        <v>5740</v>
      </c>
      <c r="F2500" s="4">
        <v>0.37</v>
      </c>
      <c r="G2500" s="4">
        <v>2123.8000000000002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0.37</v>
      </c>
      <c r="D2501" s="4">
        <v>0.37</v>
      </c>
      <c r="E2501" s="4">
        <v>0</v>
      </c>
      <c r="F2501" s="4">
        <v>0</v>
      </c>
      <c r="G2501" s="4">
        <v>0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0.37</v>
      </c>
      <c r="D2502" s="4">
        <v>0.37</v>
      </c>
      <c r="E2502" s="4">
        <v>0</v>
      </c>
      <c r="F2502" s="4">
        <v>0</v>
      </c>
      <c r="G2502" s="4">
        <v>0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0.36</v>
      </c>
      <c r="D2503" s="4">
        <v>0.36</v>
      </c>
      <c r="E2503" s="4">
        <v>10956</v>
      </c>
      <c r="F2503" s="4">
        <v>0.36</v>
      </c>
      <c r="G2503" s="4">
        <v>3944.16</v>
      </c>
      <c r="H2503" s="5">
        <f t="shared" ref="H2503:H2511" si="39">(D2503-D2502)/D2502</f>
        <v>-2.7027027027027053E-2</v>
      </c>
    </row>
    <row r="2504" spans="1:11" ht="13.5" x14ac:dyDescent="0.25">
      <c r="A2504" s="1"/>
      <c r="B2504" s="3">
        <v>45951</v>
      </c>
      <c r="C2504" s="4">
        <v>0.35</v>
      </c>
      <c r="D2504" s="4">
        <v>0.35</v>
      </c>
      <c r="E2504" s="4">
        <v>738</v>
      </c>
      <c r="F2504" s="4">
        <v>0.35</v>
      </c>
      <c r="G2504" s="4">
        <v>258.3</v>
      </c>
      <c r="H2504" s="5">
        <f t="shared" si="39"/>
        <v>-2.7777777777777804E-2</v>
      </c>
    </row>
    <row r="2505" spans="1:11" ht="13.5" x14ac:dyDescent="0.25">
      <c r="A2505" s="1"/>
      <c r="B2505" s="3">
        <v>45952</v>
      </c>
      <c r="C2505" s="4">
        <v>0.36</v>
      </c>
      <c r="D2505" s="4">
        <v>0.36</v>
      </c>
      <c r="E2505" s="4">
        <v>0</v>
      </c>
      <c r="F2505" s="4">
        <v>0</v>
      </c>
      <c r="G2505" s="4">
        <v>0</v>
      </c>
      <c r="H2505" s="5">
        <f t="shared" si="39"/>
        <v>2.8571428571428598E-2</v>
      </c>
    </row>
    <row r="2506" spans="1:11" ht="13.5" x14ac:dyDescent="0.25">
      <c r="A2506" s="1"/>
      <c r="B2506" s="3">
        <v>45953</v>
      </c>
      <c r="C2506" s="4">
        <v>0.35</v>
      </c>
      <c r="D2506" s="4">
        <v>0.35</v>
      </c>
      <c r="E2506" s="4">
        <v>7717</v>
      </c>
      <c r="F2506" s="4">
        <v>0.35</v>
      </c>
      <c r="G2506" s="4">
        <v>2700.95</v>
      </c>
      <c r="H2506" s="5">
        <f t="shared" si="39"/>
        <v>-2.7777777777777804E-2</v>
      </c>
    </row>
    <row r="2507" spans="1:11" ht="13.5" x14ac:dyDescent="0.25">
      <c r="A2507" s="1"/>
      <c r="B2507" s="3">
        <v>45954</v>
      </c>
      <c r="C2507" s="4">
        <v>0.35</v>
      </c>
      <c r="D2507" s="4">
        <v>0.35</v>
      </c>
      <c r="E2507" s="4">
        <v>3601</v>
      </c>
      <c r="F2507" s="4">
        <v>0.35</v>
      </c>
      <c r="G2507" s="4">
        <v>1260.3499999999999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0.35</v>
      </c>
      <c r="D2508" s="4">
        <v>0.35</v>
      </c>
      <c r="E2508" s="4">
        <v>16271</v>
      </c>
      <c r="F2508" s="4">
        <v>0.35</v>
      </c>
      <c r="G2508" s="4">
        <v>5694.85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0.36</v>
      </c>
      <c r="D2509" s="4">
        <v>0.36</v>
      </c>
      <c r="E2509" s="4">
        <v>1412</v>
      </c>
      <c r="F2509" s="4">
        <v>0.36</v>
      </c>
      <c r="G2509" s="4">
        <v>508.32</v>
      </c>
      <c r="H2509" s="5">
        <f t="shared" si="39"/>
        <v>2.8571428571428598E-2</v>
      </c>
    </row>
    <row r="2510" spans="1:11" ht="13.5" x14ac:dyDescent="0.25">
      <c r="A2510" s="1"/>
      <c r="B2510" s="3">
        <v>45959</v>
      </c>
      <c r="C2510" s="4">
        <v>0.36</v>
      </c>
      <c r="D2510" s="4">
        <v>0.36</v>
      </c>
      <c r="E2510" s="4">
        <v>4640</v>
      </c>
      <c r="F2510" s="4">
        <v>0.36</v>
      </c>
      <c r="G2510" s="4">
        <v>1670.4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0.36</v>
      </c>
      <c r="D2511" s="4">
        <v>0.36</v>
      </c>
      <c r="E2511" s="4">
        <v>11188</v>
      </c>
      <c r="F2511" s="4">
        <v>0.36</v>
      </c>
      <c r="G2511" s="4">
        <v>4027.68</v>
      </c>
      <c r="H2511" s="5">
        <f t="shared" si="39"/>
        <v>0</v>
      </c>
      <c r="I2511" s="12">
        <v>106199280</v>
      </c>
      <c r="J2511" s="8">
        <f>I2511*D2511</f>
        <v>38231740.799999997</v>
      </c>
      <c r="K2511" s="9">
        <f>SUM(E2307:E2511)/205</f>
        <v>8505.8487804878041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DAC69D-584A-4D68-8B40-DBC41B8BA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35A366-F8FF-4C84-9058-3A1C3150C7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5D0F7-8BAA-447E-A6B6-E8FB10A7A8C1}">
  <ds:schemaRefs>
    <ds:schemaRef ds:uri="825c0b43-6af9-4148-8ec1-c95941059438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2025-11-04T19:53:25Z</dcterms:created>
  <dcterms:modified xsi:type="dcterms:W3CDTF">2025-11-05T05:47:42Z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