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63FEDFD0-B716-4A92-BB01-1BDE5A93F7E0}" xr6:coauthVersionLast="47" xr6:coauthVersionMax="47" xr10:uidLastSave="{00000000-0000-0000-0000-000000000000}"/>
  <bookViews>
    <workbookView xWindow="28680" yWindow="-120" windowWidth="24240" windowHeight="13020" xr2:uid="{6B681FAE-B416-4884-A0D5-876F5CF4E95A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<sst xmlns="http://schemas.openxmlformats.org/spreadsheetml/2006/main" count="16" uniqueCount="16">
  <si>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SITS,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</si>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</sst>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3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8C38-75C8-4C33-8A57-2D73266C5EB6}">
  <dimension ref="A1:K2511"/>
  <sheetViews>
    <sheetView showGridLines="0" tabSelected="1" topLeftCell="A2491" workbookViewId="0">
      <selection activeCell="I2512" sqref="I251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1" t="s">
        <v>0</v>
      </c>
      <c r="C2" s="12"/>
      <c r="D2" s="12"/>
      <c r="E2" s="12"/>
      <c r="F2" s="12"/>
      <c r="G2" s="12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1.86</v>
      </c>
      <c r="D5" s="4">
        <v>1.7692000000000001</v>
      </c>
      <c r="E5" s="4">
        <v>30087</v>
      </c>
      <c r="F5" s="4"/>
      <c r="G5" s="4"/>
      <c r="H5" s="1"/>
    </row>
    <row r="6" spans="1:11" ht="13.5" x14ac:dyDescent="0.25">
      <c r="A6" s="1"/>
      <c r="B6" s="3">
        <v>42311</v>
      </c>
      <c r="C6" s="4">
        <v>1.91</v>
      </c>
      <c r="D6" s="4">
        <v>1.8168</v>
      </c>
      <c r="E6" s="4">
        <v>2</v>
      </c>
      <c r="F6" s="4"/>
      <c r="G6" s="4"/>
      <c r="H6" s="5">
        <f>(D6-D5)/D5</f>
        <v>2.6904815735925763E-2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1.88</v>
      </c>
      <c r="D7" s="4">
        <v>1.7883</v>
      </c>
      <c r="E7" s="4">
        <v>8293</v>
      </c>
      <c r="F7" s="4"/>
      <c r="G7" s="4"/>
      <c r="H7" s="5">
        <f t="shared" ref="H7:H70" si="0">(D7-D6)/D6</f>
        <v>-1.5686922060766165E-2</v>
      </c>
    </row>
    <row r="8" spans="1:11" ht="13.5" x14ac:dyDescent="0.25">
      <c r="A8" s="1"/>
      <c r="B8" s="3">
        <v>42313</v>
      </c>
      <c r="C8" s="4">
        <v>1.83</v>
      </c>
      <c r="D8" s="4">
        <v>1.7406999999999999</v>
      </c>
      <c r="E8" s="4">
        <v>2731</v>
      </c>
      <c r="F8" s="4"/>
      <c r="G8" s="4"/>
      <c r="H8" s="5">
        <f t="shared" si="0"/>
        <v>-2.6617457920930541E-2</v>
      </c>
      <c r="J8" t="s">
        <v>9</v>
      </c>
      <c r="K8" s="6">
        <f>AVERAGE(H6:H2511)</f>
        <v>4.3300819639424643E-4</v>
      </c>
    </row>
    <row r="9" spans="1:11" ht="13.5" x14ac:dyDescent="0.25">
      <c r="A9" s="1"/>
      <c r="B9" s="3">
        <v>42314</v>
      </c>
      <c r="C9" s="4">
        <v>1.81</v>
      </c>
      <c r="D9" s="4">
        <v>1.7217</v>
      </c>
      <c r="E9" s="4">
        <v>1008</v>
      </c>
      <c r="F9" s="4"/>
      <c r="G9" s="4"/>
      <c r="H9" s="5">
        <f t="shared" si="0"/>
        <v>-1.0915149077957089E-2</v>
      </c>
      <c r="J9" t="s">
        <v>10</v>
      </c>
      <c r="K9" s="6">
        <f>K8*K6</f>
        <v>0.1091180654913501</v>
      </c>
    </row>
    <row r="10" spans="1:11" ht="13.5" x14ac:dyDescent="0.25">
      <c r="A10" s="1"/>
      <c r="B10" s="3">
        <v>42317</v>
      </c>
      <c r="C10" s="4">
        <v>1.75</v>
      </c>
      <c r="D10" s="4">
        <v>1.6646000000000001</v>
      </c>
      <c r="E10" s="4">
        <v>2797</v>
      </c>
      <c r="F10" s="4"/>
      <c r="G10" s="4"/>
      <c r="H10" s="5">
        <f t="shared" si="0"/>
        <v>-3.3164895161758683E-2</v>
      </c>
      <c r="J10" t="s">
        <v>11</v>
      </c>
      <c r="K10" s="6">
        <f>STDEV(H6:H2511)</f>
        <v>1.7213819389474767E-2</v>
      </c>
    </row>
    <row r="11" spans="1:11" ht="13.5" x14ac:dyDescent="0.25">
      <c r="A11" s="1"/>
      <c r="B11" s="3">
        <v>42318</v>
      </c>
      <c r="C11" s="4">
        <v>1.73</v>
      </c>
      <c r="D11" s="4">
        <v>1.6456</v>
      </c>
      <c r="E11" s="4">
        <v>612</v>
      </c>
      <c r="F11" s="4"/>
      <c r="G11" s="4"/>
      <c r="H11" s="5">
        <f t="shared" si="0"/>
        <v>-1.1414153550402576E-2</v>
      </c>
      <c r="J11" t="s">
        <v>12</v>
      </c>
      <c r="K11" s="6">
        <f>K10*SQRT(K6)</f>
        <v>0.2732609113087916</v>
      </c>
    </row>
    <row r="12" spans="1:11" ht="13.5" x14ac:dyDescent="0.25">
      <c r="A12" s="1"/>
      <c r="B12" s="3">
        <v>42319</v>
      </c>
      <c r="C12" s="4">
        <v>1.73</v>
      </c>
      <c r="D12" s="4">
        <v>1.6456</v>
      </c>
      <c r="E12" s="4">
        <v>4313</v>
      </c>
      <c r="F12" s="4"/>
      <c r="G12" s="4"/>
      <c r="H12" s="5">
        <f t="shared" si="0"/>
        <v>0</v>
      </c>
    </row>
    <row r="13" spans="1:11" ht="13.5" x14ac:dyDescent="0.25">
      <c r="A13" s="1"/>
      <c r="B13" s="3">
        <v>42320</v>
      </c>
      <c r="C13" s="4">
        <v>1.83</v>
      </c>
      <c r="D13" s="4">
        <v>1.7406999999999999</v>
      </c>
      <c r="E13" s="4">
        <v>37387</v>
      </c>
      <c r="F13" s="4"/>
      <c r="G13" s="4"/>
      <c r="H13" s="5">
        <f t="shared" si="0"/>
        <v>5.7790471560525018E-2</v>
      </c>
    </row>
    <row r="14" spans="1:11" ht="13.5" x14ac:dyDescent="0.25">
      <c r="A14" s="1"/>
      <c r="B14" s="3">
        <v>42321</v>
      </c>
      <c r="C14" s="4">
        <v>1.83</v>
      </c>
      <c r="D14" s="4">
        <v>1.7406999999999999</v>
      </c>
      <c r="E14" s="4">
        <v>23465</v>
      </c>
      <c r="F14" s="4"/>
      <c r="G14" s="4"/>
      <c r="H14" s="5">
        <f t="shared" si="0"/>
        <v>0</v>
      </c>
    </row>
    <row r="15" spans="1:11" ht="13.5" x14ac:dyDescent="0.25">
      <c r="A15" s="1"/>
      <c r="B15" s="3">
        <v>42324</v>
      </c>
      <c r="C15" s="4">
        <v>1.86</v>
      </c>
      <c r="D15" s="4">
        <v>1.7692000000000001</v>
      </c>
      <c r="E15" s="4">
        <v>729</v>
      </c>
      <c r="F15" s="4"/>
      <c r="G15" s="4"/>
      <c r="H15" s="5">
        <f t="shared" si="0"/>
        <v>1.6372723616935828E-2</v>
      </c>
    </row>
    <row r="16" spans="1:11" ht="13.5" x14ac:dyDescent="0.25">
      <c r="A16" s="1"/>
      <c r="B16" s="3">
        <v>42325</v>
      </c>
      <c r="C16" s="4">
        <v>1.86</v>
      </c>
      <c r="D16" s="4">
        <v>1.7692000000000001</v>
      </c>
      <c r="E16" s="4">
        <v>3634</v>
      </c>
      <c r="F16" s="4"/>
      <c r="G16" s="4"/>
      <c r="H16" s="5">
        <f t="shared" si="0"/>
        <v>0</v>
      </c>
    </row>
    <row r="17" spans="1:8" ht="13.5" x14ac:dyDescent="0.25">
      <c r="A17" s="1"/>
      <c r="B17" s="3">
        <v>42326</v>
      </c>
      <c r="C17" s="4">
        <v>1.84</v>
      </c>
      <c r="D17" s="4">
        <v>1.7502</v>
      </c>
      <c r="E17" s="4">
        <v>6634</v>
      </c>
      <c r="F17" s="4"/>
      <c r="G17" s="4"/>
      <c r="H17" s="5">
        <f t="shared" si="0"/>
        <v>-1.0739317205516689E-2</v>
      </c>
    </row>
    <row r="18" spans="1:8" ht="13.5" x14ac:dyDescent="0.25">
      <c r="A18" s="1"/>
      <c r="B18" s="3">
        <v>42327</v>
      </c>
      <c r="C18" s="4">
        <v>1.84</v>
      </c>
      <c r="D18" s="4">
        <v>1.7502</v>
      </c>
      <c r="E18" s="4">
        <v>0</v>
      </c>
      <c r="F18" s="4"/>
      <c r="G18" s="4"/>
      <c r="H18" s="5">
        <f t="shared" si="0"/>
        <v>0</v>
      </c>
    </row>
    <row r="19" spans="1:8" ht="13.5" x14ac:dyDescent="0.25">
      <c r="A19" s="1"/>
      <c r="B19" s="3">
        <v>42328</v>
      </c>
      <c r="C19" s="4">
        <v>1.81</v>
      </c>
      <c r="D19" s="4">
        <v>1.7217</v>
      </c>
      <c r="E19" s="4">
        <v>5031</v>
      </c>
      <c r="F19" s="4"/>
      <c r="G19" s="4"/>
      <c r="H19" s="5">
        <f t="shared" si="0"/>
        <v>-1.6283853273911537E-2</v>
      </c>
    </row>
    <row r="20" spans="1:8" ht="13.5" x14ac:dyDescent="0.25">
      <c r="A20" s="1"/>
      <c r="B20" s="3">
        <v>42331</v>
      </c>
      <c r="C20" s="4">
        <v>1.81</v>
      </c>
      <c r="D20" s="4">
        <v>1.7217</v>
      </c>
      <c r="E20" s="4">
        <v>2860</v>
      </c>
      <c r="F20" s="4"/>
      <c r="G20" s="4"/>
      <c r="H20" s="5">
        <f t="shared" si="0"/>
        <v>0</v>
      </c>
    </row>
    <row r="21" spans="1:8" ht="13.5" x14ac:dyDescent="0.25">
      <c r="A21" s="1"/>
      <c r="B21" s="3">
        <v>42332</v>
      </c>
      <c r="C21" s="4">
        <v>1.82</v>
      </c>
      <c r="D21" s="4">
        <v>1.7312000000000001</v>
      </c>
      <c r="E21" s="4">
        <v>11610</v>
      </c>
      <c r="F21" s="4"/>
      <c r="G21" s="4"/>
      <c r="H21" s="5">
        <f t="shared" si="0"/>
        <v>5.5178021722716289E-3</v>
      </c>
    </row>
    <row r="22" spans="1:8" ht="13.5" x14ac:dyDescent="0.25">
      <c r="A22" s="1"/>
      <c r="B22" s="3">
        <v>42333</v>
      </c>
      <c r="C22" s="4">
        <v>1.81</v>
      </c>
      <c r="D22" s="4">
        <v>1.7217</v>
      </c>
      <c r="E22" s="4">
        <v>38010</v>
      </c>
      <c r="F22" s="4"/>
      <c r="G22" s="4"/>
      <c r="H22" s="5">
        <f t="shared" si="0"/>
        <v>-5.4875231053604801E-3</v>
      </c>
    </row>
    <row r="23" spans="1:8" ht="13.5" x14ac:dyDescent="0.25">
      <c r="A23" s="1"/>
      <c r="B23" s="3">
        <v>42334</v>
      </c>
      <c r="C23" s="4">
        <v>1.85</v>
      </c>
      <c r="D23" s="4">
        <v>1.7597</v>
      </c>
      <c r="E23" s="4">
        <v>1073</v>
      </c>
      <c r="F23" s="4"/>
      <c r="G23" s="4"/>
      <c r="H23" s="5">
        <f t="shared" si="0"/>
        <v>2.2071208689086387E-2</v>
      </c>
    </row>
    <row r="24" spans="1:8" ht="13.5" x14ac:dyDescent="0.25">
      <c r="A24" s="1"/>
      <c r="B24" s="3">
        <v>42335</v>
      </c>
      <c r="C24" s="4">
        <v>1.85</v>
      </c>
      <c r="D24" s="4">
        <v>1.7597</v>
      </c>
      <c r="E24" s="4">
        <v>2720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1.86</v>
      </c>
      <c r="D25" s="4">
        <v>1.7692000000000001</v>
      </c>
      <c r="E25" s="4">
        <v>636</v>
      </c>
      <c r="F25" s="4"/>
      <c r="G25" s="4"/>
      <c r="H25" s="5">
        <f t="shared" si="0"/>
        <v>5.3986474967324342E-3</v>
      </c>
    </row>
    <row r="26" spans="1:8" ht="13.5" x14ac:dyDescent="0.25">
      <c r="A26" s="1"/>
      <c r="B26" s="3">
        <v>42339</v>
      </c>
      <c r="C26" s="4">
        <v>1.91</v>
      </c>
      <c r="D26" s="4">
        <v>1.8168</v>
      </c>
      <c r="E26" s="4">
        <v>4515</v>
      </c>
      <c r="F26" s="4"/>
      <c r="G26" s="4"/>
      <c r="H26" s="5">
        <f t="shared" si="0"/>
        <v>2.6904815735925763E-2</v>
      </c>
    </row>
    <row r="27" spans="1:8" ht="13.5" x14ac:dyDescent="0.25">
      <c r="A27" s="1"/>
      <c r="B27" s="3">
        <v>42340</v>
      </c>
      <c r="C27" s="4">
        <v>1.91</v>
      </c>
      <c r="D27" s="4">
        <v>1.8168</v>
      </c>
      <c r="E27" s="4">
        <v>50293</v>
      </c>
      <c r="F27" s="4"/>
      <c r="G27" s="4"/>
      <c r="H27" s="5">
        <f t="shared" si="0"/>
        <v>0</v>
      </c>
    </row>
    <row r="28" spans="1:8" ht="13.5" x14ac:dyDescent="0.25">
      <c r="A28" s="1"/>
      <c r="B28" s="3">
        <v>42341</v>
      </c>
      <c r="C28" s="4">
        <v>1.89</v>
      </c>
      <c r="D28" s="4">
        <v>1.7978000000000001</v>
      </c>
      <c r="E28" s="4">
        <v>31810</v>
      </c>
      <c r="F28" s="4"/>
      <c r="G28" s="4"/>
      <c r="H28" s="5">
        <f t="shared" si="0"/>
        <v>-1.0457948040510737E-2</v>
      </c>
    </row>
    <row r="29" spans="1:8" ht="13.5" x14ac:dyDescent="0.25">
      <c r="A29" s="1"/>
      <c r="B29" s="3">
        <v>42342</v>
      </c>
      <c r="C29" s="4">
        <v>1.89</v>
      </c>
      <c r="D29" s="4">
        <v>1.7978000000000001</v>
      </c>
      <c r="E29" s="4">
        <v>30074</v>
      </c>
      <c r="F29" s="4"/>
      <c r="G29" s="4"/>
      <c r="H29" s="5">
        <f t="shared" si="0"/>
        <v>0</v>
      </c>
    </row>
    <row r="30" spans="1:8" ht="13.5" x14ac:dyDescent="0.25">
      <c r="A30" s="1"/>
      <c r="B30" s="3">
        <v>42345</v>
      </c>
      <c r="C30" s="4">
        <v>1.85</v>
      </c>
      <c r="D30" s="4">
        <v>1.7597</v>
      </c>
      <c r="E30" s="4">
        <v>37710</v>
      </c>
      <c r="F30" s="4"/>
      <c r="G30" s="4"/>
      <c r="H30" s="5">
        <f t="shared" si="0"/>
        <v>-2.1192568695071766E-2</v>
      </c>
    </row>
    <row r="31" spans="1:8" ht="13.5" x14ac:dyDescent="0.25">
      <c r="A31" s="1"/>
      <c r="B31" s="3">
        <v>42346</v>
      </c>
      <c r="C31" s="4">
        <v>1.85</v>
      </c>
      <c r="D31" s="4">
        <v>1.7597</v>
      </c>
      <c r="E31" s="4">
        <v>11639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1.87</v>
      </c>
      <c r="D32" s="4">
        <v>1.7786999999999999</v>
      </c>
      <c r="E32" s="4">
        <v>39592</v>
      </c>
      <c r="F32" s="4"/>
      <c r="G32" s="4"/>
      <c r="H32" s="5">
        <f t="shared" si="0"/>
        <v>1.0797294993464742E-2</v>
      </c>
    </row>
    <row r="33" spans="1:8" ht="13.5" x14ac:dyDescent="0.25">
      <c r="A33" s="1"/>
      <c r="B33" s="3">
        <v>42348</v>
      </c>
      <c r="C33" s="4">
        <v>1.89</v>
      </c>
      <c r="D33" s="4">
        <v>1.7978000000000001</v>
      </c>
      <c r="E33" s="4">
        <v>1760</v>
      </c>
      <c r="F33" s="4"/>
      <c r="G33" s="4"/>
      <c r="H33" s="5">
        <f t="shared" si="0"/>
        <v>1.0738179569348466E-2</v>
      </c>
    </row>
    <row r="34" spans="1:8" ht="13.5" x14ac:dyDescent="0.25">
      <c r="A34" s="1"/>
      <c r="B34" s="3">
        <v>42349</v>
      </c>
      <c r="C34" s="4">
        <v>1.87</v>
      </c>
      <c r="D34" s="4">
        <v>1.7786999999999999</v>
      </c>
      <c r="E34" s="4">
        <v>8601</v>
      </c>
      <c r="F34" s="4"/>
      <c r="G34" s="4"/>
      <c r="H34" s="5">
        <f t="shared" si="0"/>
        <v>-1.0624096117476981E-2</v>
      </c>
    </row>
    <row r="35" spans="1:8" ht="13.5" x14ac:dyDescent="0.25">
      <c r="A35" s="1"/>
      <c r="B35" s="3">
        <v>42352</v>
      </c>
      <c r="C35" s="4">
        <v>1.86</v>
      </c>
      <c r="D35" s="4">
        <v>1.7692000000000001</v>
      </c>
      <c r="E35" s="4">
        <v>6268</v>
      </c>
      <c r="F35" s="4"/>
      <c r="G35" s="4"/>
      <c r="H35" s="5">
        <f t="shared" si="0"/>
        <v>-5.3409793669533046E-3</v>
      </c>
    </row>
    <row r="36" spans="1:8" ht="13.5" x14ac:dyDescent="0.25">
      <c r="A36" s="1"/>
      <c r="B36" s="3">
        <v>42353</v>
      </c>
      <c r="C36" s="4">
        <v>1.9</v>
      </c>
      <c r="D36" s="4">
        <v>1.8072999999999999</v>
      </c>
      <c r="E36" s="4">
        <v>27541</v>
      </c>
      <c r="F36" s="4"/>
      <c r="G36" s="4"/>
      <c r="H36" s="5">
        <f t="shared" si="0"/>
        <v>2.1535157133167421E-2</v>
      </c>
    </row>
    <row r="37" spans="1:8" ht="13.5" x14ac:dyDescent="0.25">
      <c r="A37" s="1"/>
      <c r="B37" s="3">
        <v>42354</v>
      </c>
      <c r="C37" s="4">
        <v>1.92</v>
      </c>
      <c r="D37" s="4">
        <v>1.8263</v>
      </c>
      <c r="E37" s="4">
        <v>14298</v>
      </c>
      <c r="F37" s="4"/>
      <c r="G37" s="4"/>
      <c r="H37" s="5">
        <f t="shared" si="0"/>
        <v>1.0512919825153615E-2</v>
      </c>
    </row>
    <row r="38" spans="1:8" ht="13.5" x14ac:dyDescent="0.25">
      <c r="A38" s="1"/>
      <c r="B38" s="3">
        <v>42355</v>
      </c>
      <c r="C38" s="4">
        <v>1.89</v>
      </c>
      <c r="D38" s="4">
        <v>1.7978000000000001</v>
      </c>
      <c r="E38" s="4">
        <v>1523</v>
      </c>
      <c r="F38" s="4"/>
      <c r="G38" s="4"/>
      <c r="H38" s="5">
        <f t="shared" si="0"/>
        <v>-1.5605322236215281E-2</v>
      </c>
    </row>
    <row r="39" spans="1:8" ht="13.5" x14ac:dyDescent="0.25">
      <c r="A39" s="1"/>
      <c r="B39" s="3">
        <v>42356</v>
      </c>
      <c r="C39" s="4">
        <v>1.89</v>
      </c>
      <c r="D39" s="4">
        <v>1.7978000000000001</v>
      </c>
      <c r="E39" s="4">
        <v>4030</v>
      </c>
      <c r="F39" s="4"/>
      <c r="G39" s="4"/>
      <c r="H39" s="5">
        <f t="shared" si="0"/>
        <v>0</v>
      </c>
    </row>
    <row r="40" spans="1:8" ht="13.5" x14ac:dyDescent="0.25">
      <c r="A40" s="1"/>
      <c r="B40" s="3">
        <v>42359</v>
      </c>
      <c r="C40" s="4">
        <v>1.94</v>
      </c>
      <c r="D40" s="4">
        <v>1.8452999999999999</v>
      </c>
      <c r="E40" s="4">
        <v>28125</v>
      </c>
      <c r="F40" s="4"/>
      <c r="G40" s="4"/>
      <c r="H40" s="5">
        <f t="shared" si="0"/>
        <v>2.6421181443987026E-2</v>
      </c>
    </row>
    <row r="41" spans="1:8" ht="13.5" x14ac:dyDescent="0.25">
      <c r="A41" s="1"/>
      <c r="B41" s="3">
        <v>42360</v>
      </c>
      <c r="C41" s="4">
        <v>1.99</v>
      </c>
      <c r="D41" s="4">
        <v>1.8929</v>
      </c>
      <c r="E41" s="4">
        <v>18739</v>
      </c>
      <c r="F41" s="4"/>
      <c r="G41" s="4"/>
      <c r="H41" s="5">
        <f t="shared" si="0"/>
        <v>2.579526364276816E-2</v>
      </c>
    </row>
    <row r="42" spans="1:8" ht="13.5" x14ac:dyDescent="0.25">
      <c r="A42" s="1"/>
      <c r="B42" s="3">
        <v>42361</v>
      </c>
      <c r="C42" s="4">
        <v>2.09</v>
      </c>
      <c r="D42" s="4">
        <v>1.988</v>
      </c>
      <c r="E42" s="4">
        <v>13690</v>
      </c>
      <c r="F42" s="4"/>
      <c r="G42" s="4"/>
      <c r="H42" s="5">
        <f t="shared" si="0"/>
        <v>5.0240371916107536E-2</v>
      </c>
    </row>
    <row r="43" spans="1:8" ht="13.5" x14ac:dyDescent="0.25">
      <c r="A43" s="1"/>
      <c r="B43" s="3">
        <v>42363</v>
      </c>
      <c r="C43" s="4">
        <v>2.16</v>
      </c>
      <c r="D43" s="4">
        <v>2.0546000000000002</v>
      </c>
      <c r="E43" s="4">
        <v>12167</v>
      </c>
      <c r="F43" s="4"/>
      <c r="G43" s="4"/>
      <c r="H43" s="5">
        <f t="shared" si="0"/>
        <v>3.3501006036217411E-2</v>
      </c>
    </row>
    <row r="44" spans="1:8" ht="13.5" x14ac:dyDescent="0.25">
      <c r="A44" s="1"/>
      <c r="B44" s="3">
        <v>42366</v>
      </c>
      <c r="C44" s="4">
        <v>2.2000000000000002</v>
      </c>
      <c r="D44" s="4">
        <v>2.0926</v>
      </c>
      <c r="E44" s="4">
        <v>15043</v>
      </c>
      <c r="F44" s="4"/>
      <c r="G44" s="4"/>
      <c r="H44" s="5">
        <f t="shared" si="0"/>
        <v>1.8495084201304298E-2</v>
      </c>
    </row>
    <row r="45" spans="1:8" ht="13.5" x14ac:dyDescent="0.25">
      <c r="A45" s="1"/>
      <c r="B45" s="3">
        <v>42367</v>
      </c>
      <c r="C45" s="4">
        <v>2.25</v>
      </c>
      <c r="D45" s="4">
        <v>2.1402000000000001</v>
      </c>
      <c r="E45" s="4">
        <v>12223</v>
      </c>
      <c r="F45" s="4"/>
      <c r="G45" s="4"/>
      <c r="H45" s="5">
        <f t="shared" si="0"/>
        <v>2.2746822135142925E-2</v>
      </c>
    </row>
    <row r="46" spans="1:8" ht="13.5" x14ac:dyDescent="0.25">
      <c r="A46" s="1"/>
      <c r="B46" s="3">
        <v>42368</v>
      </c>
      <c r="C46" s="4">
        <v>2.2799999999999998</v>
      </c>
      <c r="D46" s="4">
        <v>2.1686999999999999</v>
      </c>
      <c r="E46" s="4">
        <v>15234</v>
      </c>
      <c r="F46" s="4"/>
      <c r="G46" s="4"/>
      <c r="H46" s="5">
        <f t="shared" si="0"/>
        <v>1.3316512475469463E-2</v>
      </c>
    </row>
    <row r="47" spans="1:8" ht="13.5" x14ac:dyDescent="0.25">
      <c r="A47" s="1"/>
      <c r="B47" s="3">
        <v>42369</v>
      </c>
      <c r="C47" s="4">
        <v>2.2999999999999998</v>
      </c>
      <c r="D47" s="4">
        <v>2.1878000000000002</v>
      </c>
      <c r="E47" s="4">
        <v>22781</v>
      </c>
      <c r="F47" s="4"/>
      <c r="G47" s="4"/>
      <c r="H47" s="5">
        <f t="shared" si="0"/>
        <v>8.8071194724951996E-3</v>
      </c>
    </row>
    <row r="48" spans="1:8" ht="13.5" x14ac:dyDescent="0.25">
      <c r="A48" s="1"/>
      <c r="B48" s="3">
        <v>42373</v>
      </c>
      <c r="C48" s="4">
        <v>2.35</v>
      </c>
      <c r="D48" s="4">
        <v>2.2353000000000001</v>
      </c>
      <c r="E48" s="4">
        <v>5320</v>
      </c>
      <c r="F48" s="4"/>
      <c r="G48" s="4"/>
      <c r="H48" s="5">
        <f t="shared" si="0"/>
        <v>2.171130816345181E-2</v>
      </c>
    </row>
    <row r="49" spans="1:8" ht="13.5" x14ac:dyDescent="0.25">
      <c r="A49" s="1"/>
      <c r="B49" s="3">
        <v>42374</v>
      </c>
      <c r="C49" s="4">
        <v>2.34</v>
      </c>
      <c r="D49" s="4">
        <v>2.2258</v>
      </c>
      <c r="E49" s="4">
        <v>20838</v>
      </c>
      <c r="F49" s="4"/>
      <c r="G49" s="4"/>
      <c r="H49" s="5">
        <f t="shared" si="0"/>
        <v>-4.2499888158189338E-3</v>
      </c>
    </row>
    <row r="50" spans="1:8" ht="13.5" x14ac:dyDescent="0.25">
      <c r="A50" s="1"/>
      <c r="B50" s="3">
        <v>42375</v>
      </c>
      <c r="C50" s="4">
        <v>2.34</v>
      </c>
      <c r="D50" s="4">
        <v>2.2258</v>
      </c>
      <c r="E50" s="4">
        <v>21205</v>
      </c>
      <c r="F50" s="4"/>
      <c r="G50" s="4"/>
      <c r="H50" s="5">
        <f t="shared" si="0"/>
        <v>0</v>
      </c>
    </row>
    <row r="51" spans="1:8" ht="13.5" x14ac:dyDescent="0.25">
      <c r="A51" s="1"/>
      <c r="B51" s="3">
        <v>42376</v>
      </c>
      <c r="C51" s="4">
        <v>2.39</v>
      </c>
      <c r="D51" s="4">
        <v>2.2734000000000001</v>
      </c>
      <c r="E51" s="4">
        <v>48212</v>
      </c>
      <c r="F51" s="4"/>
      <c r="G51" s="4"/>
      <c r="H51" s="5">
        <f t="shared" si="0"/>
        <v>2.138556923353405E-2</v>
      </c>
    </row>
    <row r="52" spans="1:8" ht="13.5" x14ac:dyDescent="0.25">
      <c r="A52" s="1"/>
      <c r="B52" s="3">
        <v>42377</v>
      </c>
      <c r="C52" s="4">
        <v>2.34</v>
      </c>
      <c r="D52" s="4">
        <v>2.2258</v>
      </c>
      <c r="E52" s="4">
        <v>25027</v>
      </c>
      <c r="F52" s="4"/>
      <c r="G52" s="4"/>
      <c r="H52" s="5">
        <f t="shared" si="0"/>
        <v>-2.0937802410486532E-2</v>
      </c>
    </row>
    <row r="53" spans="1:8" ht="13.5" x14ac:dyDescent="0.25">
      <c r="A53" s="1"/>
      <c r="B53" s="3">
        <v>42380</v>
      </c>
      <c r="C53" s="4">
        <v>2.39</v>
      </c>
      <c r="D53" s="4">
        <v>2.2734000000000001</v>
      </c>
      <c r="E53" s="4">
        <v>203</v>
      </c>
      <c r="F53" s="4"/>
      <c r="G53" s="4"/>
      <c r="H53" s="5">
        <f t="shared" si="0"/>
        <v>2.138556923353405E-2</v>
      </c>
    </row>
    <row r="54" spans="1:8" ht="13.5" x14ac:dyDescent="0.25">
      <c r="A54" s="1"/>
      <c r="B54" s="3">
        <v>42381</v>
      </c>
      <c r="C54" s="4">
        <v>2.38</v>
      </c>
      <c r="D54" s="4">
        <v>2.2639</v>
      </c>
      <c r="E54" s="4">
        <v>2288</v>
      </c>
      <c r="F54" s="4"/>
      <c r="G54" s="4"/>
      <c r="H54" s="5">
        <f t="shared" si="0"/>
        <v>-4.1787630861265341E-3</v>
      </c>
    </row>
    <row r="55" spans="1:8" ht="13.5" x14ac:dyDescent="0.25">
      <c r="A55" s="1"/>
      <c r="B55" s="3">
        <v>42382</v>
      </c>
      <c r="C55" s="4">
        <v>2.38</v>
      </c>
      <c r="D55" s="4">
        <v>2.2639</v>
      </c>
      <c r="E55" s="4">
        <v>24832</v>
      </c>
      <c r="F55" s="4"/>
      <c r="G55" s="4"/>
      <c r="H55" s="5">
        <f t="shared" si="0"/>
        <v>0</v>
      </c>
    </row>
    <row r="56" spans="1:8" ht="13.5" x14ac:dyDescent="0.25">
      <c r="A56" s="1"/>
      <c r="B56" s="3">
        <v>42384</v>
      </c>
      <c r="C56" s="4">
        <v>2.38</v>
      </c>
      <c r="D56" s="4">
        <v>2.2639</v>
      </c>
      <c r="E56" s="4">
        <v>5215</v>
      </c>
      <c r="F56" s="4"/>
      <c r="G56" s="4"/>
      <c r="H56" s="5">
        <f t="shared" si="0"/>
        <v>0</v>
      </c>
    </row>
    <row r="57" spans="1:8" ht="13.5" x14ac:dyDescent="0.25">
      <c r="A57" s="1"/>
      <c r="B57" s="3">
        <v>42387</v>
      </c>
      <c r="C57" s="4">
        <v>2.38</v>
      </c>
      <c r="D57" s="4">
        <v>2.2639</v>
      </c>
      <c r="E57" s="4">
        <v>10020</v>
      </c>
      <c r="F57" s="4"/>
      <c r="G57" s="4"/>
      <c r="H57" s="5">
        <f t="shared" si="0"/>
        <v>0</v>
      </c>
    </row>
    <row r="58" spans="1:8" ht="13.5" x14ac:dyDescent="0.25">
      <c r="A58" s="1"/>
      <c r="B58" s="3">
        <v>42388</v>
      </c>
      <c r="C58" s="4">
        <v>2.31</v>
      </c>
      <c r="D58" s="4">
        <v>2.1972999999999998</v>
      </c>
      <c r="E58" s="4">
        <v>11511</v>
      </c>
      <c r="F58" s="4"/>
      <c r="G58" s="4"/>
      <c r="H58" s="5">
        <f t="shared" si="0"/>
        <v>-2.9418260523874824E-2</v>
      </c>
    </row>
    <row r="59" spans="1:8" ht="13.5" x14ac:dyDescent="0.25">
      <c r="A59" s="1"/>
      <c r="B59" s="3">
        <v>42389</v>
      </c>
      <c r="C59" s="4">
        <v>2.25</v>
      </c>
      <c r="D59" s="4">
        <v>2.1402000000000001</v>
      </c>
      <c r="E59" s="4">
        <v>17449</v>
      </c>
      <c r="F59" s="4"/>
      <c r="G59" s="4"/>
      <c r="H59" s="5">
        <f t="shared" si="0"/>
        <v>-2.5986437901060262E-2</v>
      </c>
    </row>
    <row r="60" spans="1:8" ht="13.5" x14ac:dyDescent="0.25">
      <c r="A60" s="1"/>
      <c r="B60" s="3">
        <v>42390</v>
      </c>
      <c r="C60" s="4">
        <v>2.1800000000000002</v>
      </c>
      <c r="D60" s="4">
        <v>2.0735999999999999</v>
      </c>
      <c r="E60" s="4">
        <v>12289</v>
      </c>
      <c r="F60" s="4"/>
      <c r="G60" s="4"/>
      <c r="H60" s="5">
        <f t="shared" si="0"/>
        <v>-3.1118587047939544E-2</v>
      </c>
    </row>
    <row r="61" spans="1:8" ht="13.5" x14ac:dyDescent="0.25">
      <c r="A61" s="1"/>
      <c r="B61" s="3">
        <v>42391</v>
      </c>
      <c r="C61" s="4">
        <v>2.1800000000000002</v>
      </c>
      <c r="D61" s="4">
        <v>2.0735999999999999</v>
      </c>
      <c r="E61" s="4">
        <v>10045</v>
      </c>
      <c r="F61" s="4"/>
      <c r="G61" s="4"/>
      <c r="H61" s="5">
        <f t="shared" si="0"/>
        <v>0</v>
      </c>
    </row>
    <row r="62" spans="1:8" ht="13.5" x14ac:dyDescent="0.25">
      <c r="A62" s="1"/>
      <c r="B62" s="3">
        <v>42394</v>
      </c>
      <c r="C62" s="4">
        <v>2.2000000000000002</v>
      </c>
      <c r="D62" s="4">
        <v>2.0926</v>
      </c>
      <c r="E62" s="4">
        <v>10186</v>
      </c>
      <c r="F62" s="4"/>
      <c r="G62" s="4"/>
      <c r="H62" s="5">
        <f t="shared" si="0"/>
        <v>9.1628086419753701E-3</v>
      </c>
    </row>
    <row r="63" spans="1:8" ht="13.5" x14ac:dyDescent="0.25">
      <c r="A63" s="1"/>
      <c r="B63" s="3">
        <v>42395</v>
      </c>
      <c r="C63" s="4">
        <v>2.17</v>
      </c>
      <c r="D63" s="4">
        <v>2.0640999999999998</v>
      </c>
      <c r="E63" s="4">
        <v>48058</v>
      </c>
      <c r="F63" s="4"/>
      <c r="G63" s="4"/>
      <c r="H63" s="5">
        <f t="shared" si="0"/>
        <v>-1.3619420816209591E-2</v>
      </c>
    </row>
    <row r="64" spans="1:8" ht="13.5" x14ac:dyDescent="0.25">
      <c r="A64" s="1"/>
      <c r="B64" s="3">
        <v>42396</v>
      </c>
      <c r="C64" s="4">
        <v>2.2000000000000002</v>
      </c>
      <c r="D64" s="4">
        <v>2.0926</v>
      </c>
      <c r="E64" s="4">
        <v>77151</v>
      </c>
      <c r="F64" s="4"/>
      <c r="G64" s="4"/>
      <c r="H64" s="5">
        <f t="shared" si="0"/>
        <v>1.3807470568286514E-2</v>
      </c>
    </row>
    <row r="65" spans="1:8" ht="13.5" x14ac:dyDescent="0.25">
      <c r="A65" s="1"/>
      <c r="B65" s="3">
        <v>42397</v>
      </c>
      <c r="C65" s="4">
        <v>2.14</v>
      </c>
      <c r="D65" s="4">
        <v>2.0356000000000001</v>
      </c>
      <c r="E65" s="4">
        <v>58426</v>
      </c>
      <c r="F65" s="4"/>
      <c r="G65" s="4"/>
      <c r="H65" s="5">
        <f t="shared" si="0"/>
        <v>-2.7238841632418971E-2</v>
      </c>
    </row>
    <row r="66" spans="1:8" ht="13.5" x14ac:dyDescent="0.25">
      <c r="A66" s="1"/>
      <c r="B66" s="3">
        <v>42398</v>
      </c>
      <c r="C66" s="4">
        <v>2.08</v>
      </c>
      <c r="D66" s="4">
        <v>1.9784999999999999</v>
      </c>
      <c r="E66" s="4">
        <v>18981</v>
      </c>
      <c r="F66" s="4"/>
      <c r="G66" s="4"/>
      <c r="H66" s="5">
        <f t="shared" si="0"/>
        <v>-2.8050697583022279E-2</v>
      </c>
    </row>
    <row r="67" spans="1:8" ht="13.5" x14ac:dyDescent="0.25">
      <c r="A67" s="1"/>
      <c r="B67" s="3">
        <v>42401</v>
      </c>
      <c r="C67" s="4">
        <v>2.0499999999999998</v>
      </c>
      <c r="D67" s="4">
        <v>1.95</v>
      </c>
      <c r="E67" s="4">
        <v>41206</v>
      </c>
      <c r="F67" s="4"/>
      <c r="G67" s="4"/>
      <c r="H67" s="5">
        <f t="shared" si="0"/>
        <v>-1.4404852160727809E-2</v>
      </c>
    </row>
    <row r="68" spans="1:8" ht="13.5" x14ac:dyDescent="0.25">
      <c r="A68" s="1"/>
      <c r="B68" s="3">
        <v>42402</v>
      </c>
      <c r="C68" s="4">
        <v>2.02</v>
      </c>
      <c r="D68" s="4">
        <v>1.9214</v>
      </c>
      <c r="E68" s="4">
        <v>15495</v>
      </c>
      <c r="F68" s="4"/>
      <c r="G68" s="4"/>
      <c r="H68" s="5">
        <f t="shared" si="0"/>
        <v>-1.4666666666666646E-2</v>
      </c>
    </row>
    <row r="69" spans="1:8" ht="13.5" x14ac:dyDescent="0.25">
      <c r="A69" s="1"/>
      <c r="B69" s="3">
        <v>42403</v>
      </c>
      <c r="C69" s="4">
        <v>2</v>
      </c>
      <c r="D69" s="4">
        <v>1.9024000000000001</v>
      </c>
      <c r="E69" s="4">
        <v>1177</v>
      </c>
      <c r="F69" s="4"/>
      <c r="G69" s="4"/>
      <c r="H69" s="5">
        <f t="shared" si="0"/>
        <v>-9.8886228791505697E-3</v>
      </c>
    </row>
    <row r="70" spans="1:8" ht="13.5" x14ac:dyDescent="0.25">
      <c r="A70" s="1"/>
      <c r="B70" s="3">
        <v>42404</v>
      </c>
      <c r="C70" s="4">
        <v>2.04</v>
      </c>
      <c r="D70" s="4">
        <v>1.9403999999999999</v>
      </c>
      <c r="E70" s="4">
        <v>21166</v>
      </c>
      <c r="F70" s="4"/>
      <c r="G70" s="4"/>
      <c r="H70" s="5">
        <f t="shared" si="0"/>
        <v>1.9974768713204274E-2</v>
      </c>
    </row>
    <row r="71" spans="1:8" ht="13.5" x14ac:dyDescent="0.25">
      <c r="A71" s="1"/>
      <c r="B71" s="3">
        <v>42405</v>
      </c>
      <c r="C71" s="4">
        <v>2.04</v>
      </c>
      <c r="D71" s="4">
        <v>1.9403999999999999</v>
      </c>
      <c r="E71" s="4">
        <v>15851</v>
      </c>
      <c r="F71" s="4"/>
      <c r="G71" s="4"/>
      <c r="H71" s="5">
        <f t="shared" ref="H71:H134" si="1">(D71-D70)/D70</f>
        <v>0</v>
      </c>
    </row>
    <row r="72" spans="1:8" ht="13.5" x14ac:dyDescent="0.25">
      <c r="A72" s="1"/>
      <c r="B72" s="3">
        <v>42408</v>
      </c>
      <c r="C72" s="4">
        <v>2.0499999999999998</v>
      </c>
      <c r="D72" s="4">
        <v>1.95</v>
      </c>
      <c r="E72" s="4">
        <v>98</v>
      </c>
      <c r="F72" s="4"/>
      <c r="G72" s="4"/>
      <c r="H72" s="5">
        <f t="shared" si="1"/>
        <v>4.9474335188621175E-3</v>
      </c>
    </row>
    <row r="73" spans="1:8" ht="13.5" x14ac:dyDescent="0.25">
      <c r="A73" s="1"/>
      <c r="B73" s="3">
        <v>42409</v>
      </c>
      <c r="C73" s="4">
        <v>2</v>
      </c>
      <c r="D73" s="4">
        <v>1.9024000000000001</v>
      </c>
      <c r="E73" s="4">
        <v>7085</v>
      </c>
      <c r="F73" s="4"/>
      <c r="G73" s="4"/>
      <c r="H73" s="5">
        <f t="shared" si="1"/>
        <v>-2.4410256410256341E-2</v>
      </c>
    </row>
    <row r="74" spans="1:8" ht="13.5" x14ac:dyDescent="0.25">
      <c r="A74" s="1"/>
      <c r="B74" s="3">
        <v>42410</v>
      </c>
      <c r="C74" s="4">
        <v>2</v>
      </c>
      <c r="D74" s="4">
        <v>1.9024000000000001</v>
      </c>
      <c r="E74" s="4">
        <v>18872</v>
      </c>
      <c r="F74" s="4"/>
      <c r="G74" s="4"/>
      <c r="H74" s="5">
        <f t="shared" si="1"/>
        <v>0</v>
      </c>
    </row>
    <row r="75" spans="1:8" ht="13.5" x14ac:dyDescent="0.25">
      <c r="A75" s="1"/>
      <c r="B75" s="3">
        <v>42411</v>
      </c>
      <c r="C75" s="4">
        <v>2</v>
      </c>
      <c r="D75" s="4">
        <v>1.9024000000000001</v>
      </c>
      <c r="E75" s="4">
        <v>5565</v>
      </c>
      <c r="F75" s="4"/>
      <c r="G75" s="4"/>
      <c r="H75" s="5">
        <f t="shared" si="1"/>
        <v>0</v>
      </c>
    </row>
    <row r="76" spans="1:8" ht="13.5" x14ac:dyDescent="0.25">
      <c r="A76" s="1"/>
      <c r="B76" s="3">
        <v>42412</v>
      </c>
      <c r="C76" s="4">
        <v>2</v>
      </c>
      <c r="D76" s="4">
        <v>1.9024000000000001</v>
      </c>
      <c r="E76" s="4">
        <v>9996</v>
      </c>
      <c r="F76" s="4"/>
      <c r="G76" s="4"/>
      <c r="H76" s="5">
        <f t="shared" si="1"/>
        <v>0</v>
      </c>
    </row>
    <row r="77" spans="1:8" ht="13.5" x14ac:dyDescent="0.25">
      <c r="A77" s="1"/>
      <c r="B77" s="3">
        <v>42415</v>
      </c>
      <c r="C77" s="4">
        <v>2</v>
      </c>
      <c r="D77" s="4">
        <v>1.9024000000000001</v>
      </c>
      <c r="E77" s="4">
        <v>6198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2.06</v>
      </c>
      <c r="D78" s="4">
        <v>1.9595</v>
      </c>
      <c r="E78" s="4">
        <v>6922</v>
      </c>
      <c r="F78" s="4"/>
      <c r="G78" s="4"/>
      <c r="H78" s="5">
        <f t="shared" si="1"/>
        <v>3.0014718250630745E-2</v>
      </c>
    </row>
    <row r="79" spans="1:8" ht="13.5" x14ac:dyDescent="0.25">
      <c r="A79" s="1"/>
      <c r="B79" s="3">
        <v>42417</v>
      </c>
      <c r="C79" s="4">
        <v>2.0499999999999998</v>
      </c>
      <c r="D79" s="4">
        <v>1.95</v>
      </c>
      <c r="E79" s="4">
        <v>730</v>
      </c>
      <c r="F79" s="4"/>
      <c r="G79" s="4"/>
      <c r="H79" s="5">
        <f t="shared" si="1"/>
        <v>-4.8481755549885505E-3</v>
      </c>
    </row>
    <row r="80" spans="1:8" ht="13.5" x14ac:dyDescent="0.25">
      <c r="A80" s="1"/>
      <c r="B80" s="3">
        <v>42418</v>
      </c>
      <c r="C80" s="4">
        <v>2</v>
      </c>
      <c r="D80" s="4">
        <v>1.9024000000000001</v>
      </c>
      <c r="E80" s="4">
        <v>5818</v>
      </c>
      <c r="F80" s="4"/>
      <c r="G80" s="4"/>
      <c r="H80" s="5">
        <f t="shared" si="1"/>
        <v>-2.4410256410256341E-2</v>
      </c>
    </row>
    <row r="81" spans="1:8" ht="13.5" x14ac:dyDescent="0.25">
      <c r="A81" s="1"/>
      <c r="B81" s="3">
        <v>42419</v>
      </c>
      <c r="C81" s="4">
        <v>2</v>
      </c>
      <c r="D81" s="4">
        <v>1.9024000000000001</v>
      </c>
      <c r="E81" s="4">
        <v>9440</v>
      </c>
      <c r="F81" s="4"/>
      <c r="G81" s="4"/>
      <c r="H81" s="5">
        <f t="shared" si="1"/>
        <v>0</v>
      </c>
    </row>
    <row r="82" spans="1:8" ht="13.5" x14ac:dyDescent="0.25">
      <c r="A82" s="1"/>
      <c r="B82" s="3">
        <v>42422</v>
      </c>
      <c r="C82" s="4">
        <v>2.02</v>
      </c>
      <c r="D82" s="4">
        <v>1.9214</v>
      </c>
      <c r="E82" s="4">
        <v>4250</v>
      </c>
      <c r="F82" s="4"/>
      <c r="G82" s="4"/>
      <c r="H82" s="5">
        <f t="shared" si="1"/>
        <v>9.9873843566021369E-3</v>
      </c>
    </row>
    <row r="83" spans="1:8" ht="13.5" x14ac:dyDescent="0.25">
      <c r="A83" s="1"/>
      <c r="B83" s="3">
        <v>42423</v>
      </c>
      <c r="C83" s="4">
        <v>2.04</v>
      </c>
      <c r="D83" s="4">
        <v>1.9403999999999999</v>
      </c>
      <c r="E83" s="4">
        <v>11060</v>
      </c>
      <c r="F83" s="4"/>
      <c r="G83" s="4"/>
      <c r="H83" s="5">
        <f t="shared" si="1"/>
        <v>9.8886228791505697E-3</v>
      </c>
    </row>
    <row r="84" spans="1:8" ht="13.5" x14ac:dyDescent="0.25">
      <c r="A84" s="1"/>
      <c r="B84" s="3">
        <v>42424</v>
      </c>
      <c r="C84" s="4">
        <v>2</v>
      </c>
      <c r="D84" s="4">
        <v>1.9024000000000001</v>
      </c>
      <c r="E84" s="4">
        <v>50884</v>
      </c>
      <c r="F84" s="4"/>
      <c r="G84" s="4"/>
      <c r="H84" s="5">
        <f t="shared" si="1"/>
        <v>-1.9583591012162345E-2</v>
      </c>
    </row>
    <row r="85" spans="1:8" ht="13.5" x14ac:dyDescent="0.25">
      <c r="A85" s="1"/>
      <c r="B85" s="3">
        <v>42425</v>
      </c>
      <c r="C85" s="4">
        <v>2</v>
      </c>
      <c r="D85" s="4">
        <v>1.9024000000000001</v>
      </c>
      <c r="E85" s="4">
        <v>2281</v>
      </c>
      <c r="F85" s="4"/>
      <c r="G85" s="4"/>
      <c r="H85" s="5">
        <f t="shared" si="1"/>
        <v>0</v>
      </c>
    </row>
    <row r="86" spans="1:8" ht="13.5" x14ac:dyDescent="0.25">
      <c r="A86" s="1"/>
      <c r="B86" s="3">
        <v>42426</v>
      </c>
      <c r="C86" s="4">
        <v>1.98</v>
      </c>
      <c r="D86" s="4">
        <v>1.8834</v>
      </c>
      <c r="E86" s="4">
        <v>5878</v>
      </c>
      <c r="F86" s="4"/>
      <c r="G86" s="4"/>
      <c r="H86" s="5">
        <f t="shared" si="1"/>
        <v>-9.9873843566022531E-3</v>
      </c>
    </row>
    <row r="87" spans="1:8" ht="13.5" x14ac:dyDescent="0.25">
      <c r="A87" s="1"/>
      <c r="B87" s="3">
        <v>42429</v>
      </c>
      <c r="C87" s="4">
        <v>2</v>
      </c>
      <c r="D87" s="4">
        <v>1.9024000000000001</v>
      </c>
      <c r="E87" s="4">
        <v>1474</v>
      </c>
      <c r="F87" s="4"/>
      <c r="G87" s="4"/>
      <c r="H87" s="5">
        <f t="shared" si="1"/>
        <v>1.0088138472974476E-2</v>
      </c>
    </row>
    <row r="88" spans="1:8" ht="13.5" x14ac:dyDescent="0.25">
      <c r="A88" s="1"/>
      <c r="B88" s="3">
        <v>42430</v>
      </c>
      <c r="C88" s="4">
        <v>2.0299999999999998</v>
      </c>
      <c r="D88" s="4">
        <v>1.9309000000000001</v>
      </c>
      <c r="E88" s="4">
        <v>60</v>
      </c>
      <c r="F88" s="4"/>
      <c r="G88" s="4"/>
      <c r="H88" s="5">
        <f t="shared" si="1"/>
        <v>1.4981076534903263E-2</v>
      </c>
    </row>
    <row r="89" spans="1:8" ht="13.5" x14ac:dyDescent="0.25">
      <c r="A89" s="1"/>
      <c r="B89" s="3">
        <v>42431</v>
      </c>
      <c r="C89" s="4">
        <v>1.98</v>
      </c>
      <c r="D89" s="4">
        <v>1.8834</v>
      </c>
      <c r="E89" s="4">
        <v>10978</v>
      </c>
      <c r="F89" s="4"/>
      <c r="G89" s="4"/>
      <c r="H89" s="5">
        <f t="shared" si="1"/>
        <v>-2.4599927494950592E-2</v>
      </c>
    </row>
    <row r="90" spans="1:8" ht="13.5" x14ac:dyDescent="0.25">
      <c r="A90" s="1"/>
      <c r="B90" s="3">
        <v>42432</v>
      </c>
      <c r="C90" s="4">
        <v>1.93</v>
      </c>
      <c r="D90" s="4">
        <v>1.8358000000000001</v>
      </c>
      <c r="E90" s="4">
        <v>9450</v>
      </c>
      <c r="F90" s="4"/>
      <c r="G90" s="4"/>
      <c r="H90" s="5">
        <f t="shared" si="1"/>
        <v>-2.5273441648083182E-2</v>
      </c>
    </row>
    <row r="91" spans="1:8" ht="13.5" x14ac:dyDescent="0.25">
      <c r="A91" s="1"/>
      <c r="B91" s="3">
        <v>42433</v>
      </c>
      <c r="C91" s="4">
        <v>1.9</v>
      </c>
      <c r="D91" s="4">
        <v>1.8072999999999999</v>
      </c>
      <c r="E91" s="4">
        <v>17893</v>
      </c>
      <c r="F91" s="4"/>
      <c r="G91" s="4"/>
      <c r="H91" s="5">
        <f t="shared" si="1"/>
        <v>-1.5524566946290549E-2</v>
      </c>
    </row>
    <row r="92" spans="1:8" ht="13.5" x14ac:dyDescent="0.25">
      <c r="A92" s="1"/>
      <c r="B92" s="3">
        <v>42436</v>
      </c>
      <c r="C92" s="4">
        <v>1.95</v>
      </c>
      <c r="D92" s="4">
        <v>1.8548</v>
      </c>
      <c r="E92" s="4">
        <v>427</v>
      </c>
      <c r="F92" s="4"/>
      <c r="G92" s="4"/>
      <c r="H92" s="5">
        <f t="shared" si="1"/>
        <v>2.6282299562883915E-2</v>
      </c>
    </row>
    <row r="93" spans="1:8" ht="13.5" x14ac:dyDescent="0.25">
      <c r="A93" s="1"/>
      <c r="B93" s="3">
        <v>42437</v>
      </c>
      <c r="C93" s="4">
        <v>1.91</v>
      </c>
      <c r="D93" s="4">
        <v>1.8168</v>
      </c>
      <c r="E93" s="4">
        <v>7875</v>
      </c>
      <c r="F93" s="4"/>
      <c r="G93" s="4"/>
      <c r="H93" s="5">
        <f t="shared" si="1"/>
        <v>-2.0487384084537433E-2</v>
      </c>
    </row>
    <row r="94" spans="1:8" ht="13.5" x14ac:dyDescent="0.25">
      <c r="A94" s="1"/>
      <c r="B94" s="3">
        <v>42438</v>
      </c>
      <c r="C94" s="4">
        <v>1.86</v>
      </c>
      <c r="D94" s="4">
        <v>1.7692000000000001</v>
      </c>
      <c r="E94" s="4">
        <v>70771</v>
      </c>
      <c r="F94" s="4"/>
      <c r="G94" s="4"/>
      <c r="H94" s="5">
        <f t="shared" si="1"/>
        <v>-2.6199911933069059E-2</v>
      </c>
    </row>
    <row r="95" spans="1:8" ht="13.5" x14ac:dyDescent="0.25">
      <c r="A95" s="1"/>
      <c r="B95" s="3">
        <v>42439</v>
      </c>
      <c r="C95" s="4">
        <v>1.89</v>
      </c>
      <c r="D95" s="4">
        <v>1.7978000000000001</v>
      </c>
      <c r="E95" s="4">
        <v>1500</v>
      </c>
      <c r="F95" s="4"/>
      <c r="G95" s="4"/>
      <c r="H95" s="5">
        <f t="shared" si="1"/>
        <v>1.61654985304092E-2</v>
      </c>
    </row>
    <row r="96" spans="1:8" ht="13.5" x14ac:dyDescent="0.25">
      <c r="A96" s="1"/>
      <c r="B96" s="3">
        <v>42440</v>
      </c>
      <c r="C96" s="4">
        <v>1.9</v>
      </c>
      <c r="D96" s="4">
        <v>1.8072999999999999</v>
      </c>
      <c r="E96" s="4">
        <v>3900</v>
      </c>
      <c r="F96" s="4"/>
      <c r="G96" s="4"/>
      <c r="H96" s="5">
        <f t="shared" si="1"/>
        <v>5.284236288797331E-3</v>
      </c>
    </row>
    <row r="97" spans="1:8" ht="13.5" x14ac:dyDescent="0.25">
      <c r="A97" s="1"/>
      <c r="B97" s="3">
        <v>42443</v>
      </c>
      <c r="C97" s="4">
        <v>1.93</v>
      </c>
      <c r="D97" s="4">
        <v>1.8358000000000001</v>
      </c>
      <c r="E97" s="4">
        <v>2079</v>
      </c>
      <c r="F97" s="4"/>
      <c r="G97" s="4"/>
      <c r="H97" s="5">
        <f t="shared" si="1"/>
        <v>1.5769379737730422E-2</v>
      </c>
    </row>
    <row r="98" spans="1:8" ht="13.5" x14ac:dyDescent="0.25">
      <c r="A98" s="1"/>
      <c r="B98" s="3">
        <v>42444</v>
      </c>
      <c r="C98" s="4">
        <v>1.9</v>
      </c>
      <c r="D98" s="4">
        <v>1.8072999999999999</v>
      </c>
      <c r="E98" s="4">
        <v>1025</v>
      </c>
      <c r="F98" s="4"/>
      <c r="G98" s="4"/>
      <c r="H98" s="5">
        <f t="shared" si="1"/>
        <v>-1.5524566946290549E-2</v>
      </c>
    </row>
    <row r="99" spans="1:8" ht="13.5" x14ac:dyDescent="0.25">
      <c r="A99" s="1"/>
      <c r="B99" s="3">
        <v>42445</v>
      </c>
      <c r="C99" s="4">
        <v>1.95</v>
      </c>
      <c r="D99" s="4">
        <v>1.8548</v>
      </c>
      <c r="E99" s="4">
        <v>1</v>
      </c>
      <c r="F99" s="4"/>
      <c r="G99" s="4"/>
      <c r="H99" s="5">
        <f t="shared" si="1"/>
        <v>2.6282299562883915E-2</v>
      </c>
    </row>
    <row r="100" spans="1:8" ht="13.5" x14ac:dyDescent="0.25">
      <c r="A100" s="1"/>
      <c r="B100" s="3">
        <v>42446</v>
      </c>
      <c r="C100" s="4">
        <v>1.9</v>
      </c>
      <c r="D100" s="4">
        <v>1.8072999999999999</v>
      </c>
      <c r="E100" s="4">
        <v>545</v>
      </c>
      <c r="F100" s="4"/>
      <c r="G100" s="4"/>
      <c r="H100" s="5">
        <f t="shared" si="1"/>
        <v>-2.5609230105671822E-2</v>
      </c>
    </row>
    <row r="101" spans="1:8" ht="13.5" x14ac:dyDescent="0.25">
      <c r="A101" s="1"/>
      <c r="B101" s="3">
        <v>42447</v>
      </c>
      <c r="C101" s="4">
        <v>1.94</v>
      </c>
      <c r="D101" s="4">
        <v>1.8452999999999999</v>
      </c>
      <c r="E101" s="4">
        <v>112</v>
      </c>
      <c r="F101" s="4"/>
      <c r="G101" s="4"/>
      <c r="H101" s="5">
        <f t="shared" si="1"/>
        <v>2.1025839650307108E-2</v>
      </c>
    </row>
    <row r="102" spans="1:8" ht="13.5" x14ac:dyDescent="0.25">
      <c r="A102" s="1"/>
      <c r="B102" s="3">
        <v>42450</v>
      </c>
      <c r="C102" s="4">
        <v>1.94</v>
      </c>
      <c r="D102" s="4">
        <v>1.8452999999999999</v>
      </c>
      <c r="E102" s="4">
        <v>0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42451</v>
      </c>
      <c r="C103" s="4">
        <v>1.9</v>
      </c>
      <c r="D103" s="4">
        <v>1.8072999999999999</v>
      </c>
      <c r="E103" s="4">
        <v>8942</v>
      </c>
      <c r="F103" s="4"/>
      <c r="G103" s="4"/>
      <c r="H103" s="5">
        <f t="shared" si="1"/>
        <v>-2.0592857529940951E-2</v>
      </c>
    </row>
    <row r="104" spans="1:8" ht="13.5" x14ac:dyDescent="0.25">
      <c r="A104" s="1"/>
      <c r="B104" s="3">
        <v>42452</v>
      </c>
      <c r="C104" s="4">
        <v>1.9</v>
      </c>
      <c r="D104" s="4">
        <v>1.8072999999999999</v>
      </c>
      <c r="E104" s="4">
        <v>1098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1.9</v>
      </c>
      <c r="D105" s="4">
        <v>1.8072999999999999</v>
      </c>
      <c r="E105" s="4">
        <v>256</v>
      </c>
      <c r="F105" s="4"/>
      <c r="G105" s="4"/>
      <c r="H105" s="5">
        <f t="shared" si="1"/>
        <v>0</v>
      </c>
    </row>
    <row r="106" spans="1:8" ht="13.5" x14ac:dyDescent="0.25">
      <c r="A106" s="1"/>
      <c r="B106" s="3">
        <v>42454</v>
      </c>
      <c r="C106" s="4">
        <v>1.94</v>
      </c>
      <c r="D106" s="4">
        <v>1.8452999999999999</v>
      </c>
      <c r="E106" s="4">
        <v>9007</v>
      </c>
      <c r="F106" s="4"/>
      <c r="G106" s="4"/>
      <c r="H106" s="5">
        <f t="shared" si="1"/>
        <v>2.1025839650307108E-2</v>
      </c>
    </row>
    <row r="107" spans="1:8" ht="13.5" x14ac:dyDescent="0.25">
      <c r="A107" s="1"/>
      <c r="B107" s="3">
        <v>42457</v>
      </c>
      <c r="C107" s="4">
        <v>1.9</v>
      </c>
      <c r="D107" s="4">
        <v>1.8072999999999999</v>
      </c>
      <c r="E107" s="4">
        <v>16621</v>
      </c>
      <c r="F107" s="4"/>
      <c r="G107" s="4"/>
      <c r="H107" s="5">
        <f t="shared" si="1"/>
        <v>-2.0592857529940951E-2</v>
      </c>
    </row>
    <row r="108" spans="1:8" ht="13.5" x14ac:dyDescent="0.25">
      <c r="A108" s="1"/>
      <c r="B108" s="3">
        <v>42458</v>
      </c>
      <c r="C108" s="4">
        <v>1.9</v>
      </c>
      <c r="D108" s="4">
        <v>1.8072999999999999</v>
      </c>
      <c r="E108" s="4">
        <v>8755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1.9</v>
      </c>
      <c r="D109" s="4">
        <v>1.8072999999999999</v>
      </c>
      <c r="E109" s="4">
        <v>24113</v>
      </c>
      <c r="F109" s="4"/>
      <c r="G109" s="4"/>
      <c r="H109" s="5">
        <f t="shared" si="1"/>
        <v>0</v>
      </c>
    </row>
    <row r="110" spans="1:8" ht="13.5" x14ac:dyDescent="0.25">
      <c r="A110" s="1"/>
      <c r="B110" s="3">
        <v>42460</v>
      </c>
      <c r="C110" s="4">
        <v>1.87</v>
      </c>
      <c r="D110" s="4">
        <v>1.7786999999999999</v>
      </c>
      <c r="E110" s="4">
        <v>6834</v>
      </c>
      <c r="F110" s="4"/>
      <c r="G110" s="4"/>
      <c r="H110" s="5">
        <f t="shared" si="1"/>
        <v>-1.5824710894704785E-2</v>
      </c>
    </row>
    <row r="111" spans="1:8" ht="13.5" x14ac:dyDescent="0.25">
      <c r="A111" s="1"/>
      <c r="B111" s="3">
        <v>42461</v>
      </c>
      <c r="C111" s="4">
        <v>1.85</v>
      </c>
      <c r="D111" s="4">
        <v>1.7597</v>
      </c>
      <c r="E111" s="4">
        <v>4423</v>
      </c>
      <c r="F111" s="4"/>
      <c r="G111" s="4"/>
      <c r="H111" s="5">
        <f t="shared" si="1"/>
        <v>-1.0681958733906734E-2</v>
      </c>
    </row>
    <row r="112" spans="1:8" ht="13.5" x14ac:dyDescent="0.25">
      <c r="A112" s="1"/>
      <c r="B112" s="3">
        <v>42464</v>
      </c>
      <c r="C112" s="4">
        <v>1.85</v>
      </c>
      <c r="D112" s="4">
        <v>1.7597</v>
      </c>
      <c r="E112" s="4">
        <v>16964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42465</v>
      </c>
      <c r="C113" s="4">
        <v>1.88</v>
      </c>
      <c r="D113" s="4">
        <v>1.7883</v>
      </c>
      <c r="E113" s="4">
        <v>10515</v>
      </c>
      <c r="F113" s="4"/>
      <c r="G113" s="4"/>
      <c r="H113" s="5">
        <f t="shared" si="1"/>
        <v>1.6252770358583826E-2</v>
      </c>
    </row>
    <row r="114" spans="1:8" ht="13.5" x14ac:dyDescent="0.25">
      <c r="A114" s="1"/>
      <c r="B114" s="3">
        <v>42466</v>
      </c>
      <c r="C114" s="4">
        <v>1.84</v>
      </c>
      <c r="D114" s="4">
        <v>1.7502</v>
      </c>
      <c r="E114" s="4">
        <v>100</v>
      </c>
      <c r="F114" s="4"/>
      <c r="G114" s="4"/>
      <c r="H114" s="5">
        <f t="shared" si="1"/>
        <v>-2.1305150142593536E-2</v>
      </c>
    </row>
    <row r="115" spans="1:8" ht="13.5" x14ac:dyDescent="0.25">
      <c r="A115" s="1"/>
      <c r="B115" s="3">
        <v>42467</v>
      </c>
      <c r="C115" s="4">
        <v>1.85</v>
      </c>
      <c r="D115" s="4">
        <v>1.7597</v>
      </c>
      <c r="E115" s="4">
        <v>6305</v>
      </c>
      <c r="F115" s="4"/>
      <c r="G115" s="4"/>
      <c r="H115" s="5">
        <f t="shared" si="1"/>
        <v>5.4279510913038875E-3</v>
      </c>
    </row>
    <row r="116" spans="1:8" ht="13.5" x14ac:dyDescent="0.25">
      <c r="A116" s="1"/>
      <c r="B116" s="3">
        <v>42468</v>
      </c>
      <c r="C116" s="4">
        <v>1.86</v>
      </c>
      <c r="D116" s="4">
        <v>1.7692000000000001</v>
      </c>
      <c r="E116" s="4">
        <v>7846</v>
      </c>
      <c r="F116" s="4"/>
      <c r="G116" s="4"/>
      <c r="H116" s="5">
        <f t="shared" si="1"/>
        <v>5.3986474967324342E-3</v>
      </c>
    </row>
    <row r="117" spans="1:8" ht="13.5" x14ac:dyDescent="0.25">
      <c r="A117" s="1"/>
      <c r="B117" s="3">
        <v>42471</v>
      </c>
      <c r="C117" s="4">
        <v>1.89</v>
      </c>
      <c r="D117" s="4">
        <v>1.7978000000000001</v>
      </c>
      <c r="E117" s="4">
        <v>35309</v>
      </c>
      <c r="F117" s="4"/>
      <c r="G117" s="4"/>
      <c r="H117" s="5">
        <f t="shared" si="1"/>
        <v>1.61654985304092E-2</v>
      </c>
    </row>
    <row r="118" spans="1:8" ht="13.5" x14ac:dyDescent="0.25">
      <c r="A118" s="1"/>
      <c r="B118" s="3">
        <v>42472</v>
      </c>
      <c r="C118" s="4">
        <v>1.86</v>
      </c>
      <c r="D118" s="4">
        <v>1.7692000000000001</v>
      </c>
      <c r="E118" s="4">
        <v>1416</v>
      </c>
      <c r="F118" s="4"/>
      <c r="G118" s="4"/>
      <c r="H118" s="5">
        <f t="shared" si="1"/>
        <v>-1.5908332406274314E-2</v>
      </c>
    </row>
    <row r="119" spans="1:8" ht="13.5" x14ac:dyDescent="0.25">
      <c r="A119" s="1"/>
      <c r="B119" s="3">
        <v>42473</v>
      </c>
      <c r="C119" s="4">
        <v>1.85</v>
      </c>
      <c r="D119" s="4">
        <v>1.7597</v>
      </c>
      <c r="E119" s="4">
        <v>1455</v>
      </c>
      <c r="F119" s="4"/>
      <c r="G119" s="4"/>
      <c r="H119" s="5">
        <f t="shared" si="1"/>
        <v>-5.3696586027583443E-3</v>
      </c>
    </row>
    <row r="120" spans="1:8" ht="13.5" x14ac:dyDescent="0.25">
      <c r="A120" s="1"/>
      <c r="B120" s="3">
        <v>42474</v>
      </c>
      <c r="C120" s="4">
        <v>1.8</v>
      </c>
      <c r="D120" s="4">
        <v>1.7121999999999999</v>
      </c>
      <c r="E120" s="4">
        <v>6956</v>
      </c>
      <c r="F120" s="4"/>
      <c r="G120" s="4"/>
      <c r="H120" s="5">
        <f t="shared" si="1"/>
        <v>-2.6993237483662044E-2</v>
      </c>
    </row>
    <row r="121" spans="1:8" ht="13.5" x14ac:dyDescent="0.25">
      <c r="A121" s="1"/>
      <c r="B121" s="3">
        <v>42475</v>
      </c>
      <c r="C121" s="4">
        <v>1.8</v>
      </c>
      <c r="D121" s="4">
        <v>1.7121999999999999</v>
      </c>
      <c r="E121" s="4">
        <v>3071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42478</v>
      </c>
      <c r="C122" s="4">
        <v>1.8</v>
      </c>
      <c r="D122" s="4">
        <v>1.7121999999999999</v>
      </c>
      <c r="E122" s="4">
        <v>3583</v>
      </c>
      <c r="F122" s="4"/>
      <c r="G122" s="4"/>
      <c r="H122" s="5">
        <f t="shared" si="1"/>
        <v>0</v>
      </c>
    </row>
    <row r="123" spans="1:8" ht="13.5" x14ac:dyDescent="0.25">
      <c r="A123" s="1"/>
      <c r="B123" s="3">
        <v>42479</v>
      </c>
      <c r="C123" s="4">
        <v>1.8</v>
      </c>
      <c r="D123" s="4">
        <v>1.7121999999999999</v>
      </c>
      <c r="E123" s="4">
        <v>6405</v>
      </c>
      <c r="F123" s="4"/>
      <c r="G123" s="4"/>
      <c r="H123" s="5">
        <f t="shared" si="1"/>
        <v>0</v>
      </c>
    </row>
    <row r="124" spans="1:8" ht="13.5" x14ac:dyDescent="0.25">
      <c r="A124" s="1"/>
      <c r="B124" s="3">
        <v>42480</v>
      </c>
      <c r="C124" s="4">
        <v>1.79</v>
      </c>
      <c r="D124" s="4">
        <v>1.7025999999999999</v>
      </c>
      <c r="E124" s="4">
        <v>4656</v>
      </c>
      <c r="F124" s="4"/>
      <c r="G124" s="4"/>
      <c r="H124" s="5">
        <f t="shared" si="1"/>
        <v>-5.6068216329868319E-3</v>
      </c>
    </row>
    <row r="125" spans="1:8" ht="13.5" x14ac:dyDescent="0.25">
      <c r="A125" s="1"/>
      <c r="B125" s="3">
        <v>42481</v>
      </c>
      <c r="C125" s="4">
        <v>1.79</v>
      </c>
      <c r="D125" s="4">
        <v>1.7025999999999999</v>
      </c>
      <c r="E125" s="4">
        <v>2253</v>
      </c>
      <c r="F125" s="4"/>
      <c r="G125" s="4"/>
      <c r="H125" s="5">
        <f t="shared" si="1"/>
        <v>0</v>
      </c>
    </row>
    <row r="126" spans="1:8" ht="13.5" x14ac:dyDescent="0.25">
      <c r="A126" s="1"/>
      <c r="B126" s="3">
        <v>42482</v>
      </c>
      <c r="C126" s="4">
        <v>1.79</v>
      </c>
      <c r="D126" s="4">
        <v>1.7025999999999999</v>
      </c>
      <c r="E126" s="4">
        <v>1118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42485</v>
      </c>
      <c r="C127" s="4">
        <v>1.79</v>
      </c>
      <c r="D127" s="4">
        <v>1.7025999999999999</v>
      </c>
      <c r="E127" s="4">
        <v>0</v>
      </c>
      <c r="F127" s="4"/>
      <c r="G127" s="4"/>
      <c r="H127" s="5">
        <f t="shared" si="1"/>
        <v>0</v>
      </c>
    </row>
    <row r="128" spans="1:8" ht="13.5" x14ac:dyDescent="0.25">
      <c r="A128" s="1"/>
      <c r="B128" s="3">
        <v>42486</v>
      </c>
      <c r="C128" s="4">
        <v>1.79</v>
      </c>
      <c r="D128" s="4">
        <v>1.7025999999999999</v>
      </c>
      <c r="E128" s="4">
        <v>5170</v>
      </c>
      <c r="F128" s="4"/>
      <c r="G128" s="4"/>
      <c r="H128" s="5">
        <f t="shared" si="1"/>
        <v>0</v>
      </c>
    </row>
    <row r="129" spans="1:8" ht="13.5" x14ac:dyDescent="0.25">
      <c r="A129" s="1"/>
      <c r="B129" s="3">
        <v>42487</v>
      </c>
      <c r="C129" s="4">
        <v>1.74</v>
      </c>
      <c r="D129" s="4">
        <v>1.6551</v>
      </c>
      <c r="E129" s="4">
        <v>10</v>
      </c>
      <c r="F129" s="4"/>
      <c r="G129" s="4"/>
      <c r="H129" s="5">
        <f t="shared" si="1"/>
        <v>-2.7898508163984422E-2</v>
      </c>
    </row>
    <row r="130" spans="1:8" ht="13.5" x14ac:dyDescent="0.25">
      <c r="A130" s="1"/>
      <c r="B130" s="3">
        <v>42488</v>
      </c>
      <c r="C130" s="4">
        <v>1.78</v>
      </c>
      <c r="D130" s="4">
        <v>1.6931</v>
      </c>
      <c r="E130" s="4">
        <v>200</v>
      </c>
      <c r="F130" s="4"/>
      <c r="G130" s="4"/>
      <c r="H130" s="5">
        <f t="shared" si="1"/>
        <v>2.2959337804362295E-2</v>
      </c>
    </row>
    <row r="131" spans="1:8" ht="13.5" x14ac:dyDescent="0.25">
      <c r="A131" s="1"/>
      <c r="B131" s="3">
        <v>42489</v>
      </c>
      <c r="C131" s="4">
        <v>1.86</v>
      </c>
      <c r="D131" s="4">
        <v>1.7692000000000001</v>
      </c>
      <c r="E131" s="4">
        <v>7154</v>
      </c>
      <c r="F131" s="4"/>
      <c r="G131" s="4"/>
      <c r="H131" s="5">
        <f t="shared" si="1"/>
        <v>4.494713838521059E-2</v>
      </c>
    </row>
    <row r="132" spans="1:8" ht="13.5" x14ac:dyDescent="0.25">
      <c r="A132" s="1"/>
      <c r="B132" s="3">
        <v>42492</v>
      </c>
      <c r="C132" s="4">
        <v>1.81</v>
      </c>
      <c r="D132" s="4">
        <v>1.7217</v>
      </c>
      <c r="E132" s="4">
        <v>3840</v>
      </c>
      <c r="F132" s="4"/>
      <c r="G132" s="4"/>
      <c r="H132" s="5">
        <f t="shared" si="1"/>
        <v>-2.6848293013791599E-2</v>
      </c>
    </row>
    <row r="133" spans="1:8" ht="13.5" x14ac:dyDescent="0.25">
      <c r="A133" s="1"/>
      <c r="B133" s="3">
        <v>42493</v>
      </c>
      <c r="C133" s="4">
        <v>1.82</v>
      </c>
      <c r="D133" s="4">
        <v>1.7312000000000001</v>
      </c>
      <c r="E133" s="4">
        <v>6395</v>
      </c>
      <c r="F133" s="4"/>
      <c r="G133" s="4"/>
      <c r="H133" s="5">
        <f t="shared" si="1"/>
        <v>5.5178021722716289E-3</v>
      </c>
    </row>
    <row r="134" spans="1:8" ht="13.5" x14ac:dyDescent="0.25">
      <c r="A134" s="1"/>
      <c r="B134" s="3">
        <v>42494</v>
      </c>
      <c r="C134" s="4">
        <v>1.84</v>
      </c>
      <c r="D134" s="4">
        <v>1.7502</v>
      </c>
      <c r="E134" s="4">
        <v>10</v>
      </c>
      <c r="F134" s="4"/>
      <c r="G134" s="4"/>
      <c r="H134" s="5">
        <f t="shared" si="1"/>
        <v>1.0975046210720832E-2</v>
      </c>
    </row>
    <row r="135" spans="1:8" ht="13.5" x14ac:dyDescent="0.25">
      <c r="A135" s="1"/>
      <c r="B135" s="3">
        <v>42495</v>
      </c>
      <c r="C135" s="4">
        <v>1.81</v>
      </c>
      <c r="D135" s="4">
        <v>1.7217</v>
      </c>
      <c r="E135" s="4">
        <v>20218</v>
      </c>
      <c r="F135" s="4"/>
      <c r="G135" s="4"/>
      <c r="H135" s="5">
        <f t="shared" ref="H135:H198" si="2">(D135-D134)/D134</f>
        <v>-1.6283853273911537E-2</v>
      </c>
    </row>
    <row r="136" spans="1:8" ht="13.5" x14ac:dyDescent="0.25">
      <c r="A136" s="1"/>
      <c r="B136" s="3">
        <v>42496</v>
      </c>
      <c r="C136" s="4">
        <v>1.8</v>
      </c>
      <c r="D136" s="4">
        <v>1.7121999999999999</v>
      </c>
      <c r="E136" s="4">
        <v>13468</v>
      </c>
      <c r="F136" s="4"/>
      <c r="G136" s="4"/>
      <c r="H136" s="5">
        <f t="shared" si="2"/>
        <v>-5.5178021722716289E-3</v>
      </c>
    </row>
    <row r="137" spans="1:8" ht="13.5" x14ac:dyDescent="0.25">
      <c r="A137" s="1"/>
      <c r="B137" s="3">
        <v>42499</v>
      </c>
      <c r="C137" s="4">
        <v>1.8</v>
      </c>
      <c r="D137" s="4">
        <v>1.7121999999999999</v>
      </c>
      <c r="E137" s="4">
        <v>70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1.84</v>
      </c>
      <c r="D138" s="4">
        <v>1.7502</v>
      </c>
      <c r="E138" s="4">
        <v>12473</v>
      </c>
      <c r="F138" s="4"/>
      <c r="G138" s="4"/>
      <c r="H138" s="5">
        <f t="shared" si="2"/>
        <v>2.2193668963906107E-2</v>
      </c>
    </row>
    <row r="139" spans="1:8" ht="13.5" x14ac:dyDescent="0.25">
      <c r="A139" s="1"/>
      <c r="B139" s="3">
        <v>42501</v>
      </c>
      <c r="C139" s="4">
        <v>1.85</v>
      </c>
      <c r="D139" s="4">
        <v>1.7597</v>
      </c>
      <c r="E139" s="4">
        <v>9521</v>
      </c>
      <c r="F139" s="4"/>
      <c r="G139" s="4"/>
      <c r="H139" s="5">
        <f t="shared" si="2"/>
        <v>5.4279510913038875E-3</v>
      </c>
    </row>
    <row r="140" spans="1:8" ht="13.5" x14ac:dyDescent="0.25">
      <c r="A140" s="1"/>
      <c r="B140" s="3">
        <v>42502</v>
      </c>
      <c r="C140" s="4">
        <v>1.86</v>
      </c>
      <c r="D140" s="4">
        <v>1.7692000000000001</v>
      </c>
      <c r="E140" s="4">
        <v>81708</v>
      </c>
      <c r="F140" s="4"/>
      <c r="G140" s="4"/>
      <c r="H140" s="5">
        <f t="shared" si="2"/>
        <v>5.3986474967324342E-3</v>
      </c>
    </row>
    <row r="141" spans="1:8" ht="13.5" x14ac:dyDescent="0.25">
      <c r="A141" s="1"/>
      <c r="B141" s="3">
        <v>42503</v>
      </c>
      <c r="C141" s="4">
        <v>1.88</v>
      </c>
      <c r="D141" s="4">
        <v>1.7883</v>
      </c>
      <c r="E141" s="4">
        <v>33437</v>
      </c>
      <c r="F141" s="4"/>
      <c r="G141" s="4"/>
      <c r="H141" s="5">
        <f t="shared" si="2"/>
        <v>1.0795839927650855E-2</v>
      </c>
    </row>
    <row r="142" spans="1:8" ht="13.5" x14ac:dyDescent="0.25">
      <c r="A142" s="1"/>
      <c r="B142" s="3">
        <v>42506</v>
      </c>
      <c r="C142" s="4">
        <v>1.91</v>
      </c>
      <c r="D142" s="4">
        <v>1.8168</v>
      </c>
      <c r="E142" s="4">
        <v>15000</v>
      </c>
      <c r="F142" s="4"/>
      <c r="G142" s="4"/>
      <c r="H142" s="5">
        <f t="shared" si="2"/>
        <v>1.5936923335010886E-2</v>
      </c>
    </row>
    <row r="143" spans="1:8" ht="13.5" x14ac:dyDescent="0.25">
      <c r="A143" s="1"/>
      <c r="B143" s="3">
        <v>42507</v>
      </c>
      <c r="C143" s="4">
        <v>1.9</v>
      </c>
      <c r="D143" s="4">
        <v>1.8072999999999999</v>
      </c>
      <c r="E143" s="4">
        <v>2250</v>
      </c>
      <c r="F143" s="4"/>
      <c r="G143" s="4"/>
      <c r="H143" s="5">
        <f t="shared" si="2"/>
        <v>-5.2289740202554292E-3</v>
      </c>
    </row>
    <row r="144" spans="1:8" ht="13.5" x14ac:dyDescent="0.25">
      <c r="A144" s="1"/>
      <c r="B144" s="3">
        <v>42508</v>
      </c>
      <c r="C144" s="4">
        <v>1.9</v>
      </c>
      <c r="D144" s="4">
        <v>1.8072999999999999</v>
      </c>
      <c r="E144" s="4">
        <v>3482</v>
      </c>
      <c r="F144" s="4"/>
      <c r="G144" s="4"/>
      <c r="H144" s="5">
        <f t="shared" si="2"/>
        <v>0</v>
      </c>
    </row>
    <row r="145" spans="1:8" ht="13.5" x14ac:dyDescent="0.25">
      <c r="A145" s="1"/>
      <c r="B145" s="3">
        <v>42509</v>
      </c>
      <c r="C145" s="4">
        <v>2.0099999999999998</v>
      </c>
      <c r="D145" s="4">
        <v>1.9118999999999999</v>
      </c>
      <c r="E145" s="4">
        <v>65432</v>
      </c>
      <c r="F145" s="4"/>
      <c r="G145" s="4"/>
      <c r="H145" s="5">
        <f t="shared" si="2"/>
        <v>5.7876390195319004E-2</v>
      </c>
    </row>
    <row r="146" spans="1:8" ht="13.5" x14ac:dyDescent="0.25">
      <c r="A146" s="1"/>
      <c r="B146" s="3">
        <v>42510</v>
      </c>
      <c r="C146" s="4">
        <v>2.13</v>
      </c>
      <c r="D146" s="4">
        <v>2.0261</v>
      </c>
      <c r="E146" s="4">
        <v>62613</v>
      </c>
      <c r="F146" s="4"/>
      <c r="G146" s="4"/>
      <c r="H146" s="5">
        <f t="shared" si="2"/>
        <v>5.9731157487316326E-2</v>
      </c>
    </row>
    <row r="147" spans="1:8" ht="13.5" x14ac:dyDescent="0.25">
      <c r="A147" s="1"/>
      <c r="B147" s="3">
        <v>42513</v>
      </c>
      <c r="C147" s="4">
        <v>2.2200000000000002</v>
      </c>
      <c r="D147" s="4">
        <v>2.1116999999999999</v>
      </c>
      <c r="E147" s="4">
        <v>30361</v>
      </c>
      <c r="F147" s="4"/>
      <c r="G147" s="4"/>
      <c r="H147" s="5">
        <f t="shared" si="2"/>
        <v>4.2248655051576871E-2</v>
      </c>
    </row>
    <row r="148" spans="1:8" ht="13.5" x14ac:dyDescent="0.25">
      <c r="A148" s="1"/>
      <c r="B148" s="3">
        <v>42514</v>
      </c>
      <c r="C148" s="4">
        <v>2.35</v>
      </c>
      <c r="D148" s="4">
        <v>2.2353000000000001</v>
      </c>
      <c r="E148" s="4">
        <v>58743</v>
      </c>
      <c r="F148" s="4"/>
      <c r="G148" s="4"/>
      <c r="H148" s="5">
        <f t="shared" si="2"/>
        <v>5.8531041341099661E-2</v>
      </c>
    </row>
    <row r="149" spans="1:8" ht="13.5" x14ac:dyDescent="0.25">
      <c r="A149" s="1"/>
      <c r="B149" s="3">
        <v>42515</v>
      </c>
      <c r="C149" s="4">
        <v>2.4</v>
      </c>
      <c r="D149" s="4">
        <v>2.2829000000000002</v>
      </c>
      <c r="E149" s="4">
        <v>106109</v>
      </c>
      <c r="F149" s="4"/>
      <c r="G149" s="4"/>
      <c r="H149" s="5">
        <f t="shared" si="2"/>
        <v>2.1294680803471609E-2</v>
      </c>
    </row>
    <row r="150" spans="1:8" ht="13.5" x14ac:dyDescent="0.25">
      <c r="A150" s="1"/>
      <c r="B150" s="3">
        <v>42516</v>
      </c>
      <c r="C150" s="4">
        <v>2.42</v>
      </c>
      <c r="D150" s="4">
        <v>2.3018999999999998</v>
      </c>
      <c r="E150" s="4">
        <v>71211</v>
      </c>
      <c r="F150" s="4"/>
      <c r="G150" s="4"/>
      <c r="H150" s="5">
        <f t="shared" si="2"/>
        <v>8.3227473827148287E-3</v>
      </c>
    </row>
    <row r="151" spans="1:8" ht="13.5" x14ac:dyDescent="0.25">
      <c r="A151" s="1"/>
      <c r="B151" s="3">
        <v>42517</v>
      </c>
      <c r="C151" s="4">
        <v>2.46</v>
      </c>
      <c r="D151" s="4">
        <v>2.34</v>
      </c>
      <c r="E151" s="4">
        <v>51854</v>
      </c>
      <c r="F151" s="4"/>
      <c r="G151" s="4"/>
      <c r="H151" s="5">
        <f t="shared" si="2"/>
        <v>1.6551544376384737E-2</v>
      </c>
    </row>
    <row r="152" spans="1:8" ht="13.5" x14ac:dyDescent="0.25">
      <c r="A152" s="1"/>
      <c r="B152" s="3">
        <v>42520</v>
      </c>
      <c r="C152" s="4">
        <v>2.52</v>
      </c>
      <c r="D152" s="4">
        <v>2.3969999999999998</v>
      </c>
      <c r="E152" s="4">
        <v>42097</v>
      </c>
      <c r="F152" s="4"/>
      <c r="G152" s="4"/>
      <c r="H152" s="5">
        <f t="shared" si="2"/>
        <v>2.4358974358974335E-2</v>
      </c>
    </row>
    <row r="153" spans="1:8" ht="13.5" x14ac:dyDescent="0.25">
      <c r="A153" s="1"/>
      <c r="B153" s="3">
        <v>42521</v>
      </c>
      <c r="C153" s="4">
        <v>2.54</v>
      </c>
      <c r="D153" s="4">
        <v>2.4159999999999999</v>
      </c>
      <c r="E153" s="4">
        <v>221696</v>
      </c>
      <c r="F153" s="4"/>
      <c r="G153" s="4"/>
      <c r="H153" s="5">
        <f t="shared" si="2"/>
        <v>7.9265748852733117E-3</v>
      </c>
    </row>
    <row r="154" spans="1:8" ht="13.5" x14ac:dyDescent="0.25">
      <c r="A154" s="1"/>
      <c r="B154" s="3">
        <v>42522</v>
      </c>
      <c r="C154" s="4">
        <v>2.4300000000000002</v>
      </c>
      <c r="D154" s="4">
        <v>2.3113999999999999</v>
      </c>
      <c r="E154" s="4">
        <v>68645</v>
      </c>
      <c r="F154" s="4"/>
      <c r="G154" s="4"/>
      <c r="H154" s="5">
        <f t="shared" si="2"/>
        <v>-4.3294701986754981E-2</v>
      </c>
    </row>
    <row r="155" spans="1:8" ht="13.5" x14ac:dyDescent="0.25">
      <c r="A155" s="1"/>
      <c r="B155" s="3">
        <v>42523</v>
      </c>
      <c r="C155" s="4">
        <v>2.36</v>
      </c>
      <c r="D155" s="4">
        <v>2.2448000000000001</v>
      </c>
      <c r="E155" s="4">
        <v>63572</v>
      </c>
      <c r="F155" s="4"/>
      <c r="G155" s="4"/>
      <c r="H155" s="5">
        <f t="shared" si="2"/>
        <v>-2.8813705979060213E-2</v>
      </c>
    </row>
    <row r="156" spans="1:8" ht="13.5" x14ac:dyDescent="0.25">
      <c r="A156" s="1"/>
      <c r="B156" s="3">
        <v>42524</v>
      </c>
      <c r="C156" s="4">
        <v>2.2400000000000002</v>
      </c>
      <c r="D156" s="4">
        <v>2.1307</v>
      </c>
      <c r="E156" s="4">
        <v>8097</v>
      </c>
      <c r="F156" s="4"/>
      <c r="G156" s="4"/>
      <c r="H156" s="5">
        <f t="shared" si="2"/>
        <v>-5.0828581610833964E-2</v>
      </c>
    </row>
    <row r="157" spans="1:8" ht="13.5" x14ac:dyDescent="0.25">
      <c r="A157" s="1"/>
      <c r="B157" s="3">
        <v>42527</v>
      </c>
      <c r="C157" s="4">
        <v>2.17</v>
      </c>
      <c r="D157" s="4">
        <v>2.0640999999999998</v>
      </c>
      <c r="E157" s="4">
        <v>20982</v>
      </c>
      <c r="F157" s="4"/>
      <c r="G157" s="4"/>
      <c r="H157" s="5">
        <f t="shared" si="2"/>
        <v>-3.1257333270756187E-2</v>
      </c>
    </row>
    <row r="158" spans="1:8" ht="13.5" x14ac:dyDescent="0.25">
      <c r="A158" s="1"/>
      <c r="B158" s="3">
        <v>42528</v>
      </c>
      <c r="C158" s="4">
        <v>2.08</v>
      </c>
      <c r="D158" s="4">
        <v>1.9784999999999999</v>
      </c>
      <c r="E158" s="4">
        <v>270</v>
      </c>
      <c r="F158" s="4"/>
      <c r="G158" s="4"/>
      <c r="H158" s="5">
        <f t="shared" si="2"/>
        <v>-4.1470858970011099E-2</v>
      </c>
    </row>
    <row r="159" spans="1:8" ht="13.5" x14ac:dyDescent="0.25">
      <c r="A159" s="1"/>
      <c r="B159" s="3">
        <v>42529</v>
      </c>
      <c r="C159" s="4">
        <v>1.99</v>
      </c>
      <c r="D159" s="4">
        <v>1.8929</v>
      </c>
      <c r="E159" s="4">
        <v>2877</v>
      </c>
      <c r="F159" s="4"/>
      <c r="G159" s="4"/>
      <c r="H159" s="5">
        <f t="shared" si="2"/>
        <v>-4.3265099823098258E-2</v>
      </c>
    </row>
    <row r="160" spans="1:8" ht="13.5" x14ac:dyDescent="0.25">
      <c r="A160" s="1"/>
      <c r="B160" s="3">
        <v>42530</v>
      </c>
      <c r="C160" s="4">
        <v>1.94</v>
      </c>
      <c r="D160" s="4">
        <v>1.8452999999999999</v>
      </c>
      <c r="E160" s="4">
        <v>1883</v>
      </c>
      <c r="F160" s="4"/>
      <c r="G160" s="4"/>
      <c r="H160" s="5">
        <f t="shared" si="2"/>
        <v>-2.5146600454329381E-2</v>
      </c>
    </row>
    <row r="161" spans="1:8" ht="13.5" x14ac:dyDescent="0.25">
      <c r="A161" s="1"/>
      <c r="B161" s="3">
        <v>42531</v>
      </c>
      <c r="C161" s="4">
        <v>1.89</v>
      </c>
      <c r="D161" s="4">
        <v>1.7978000000000001</v>
      </c>
      <c r="E161" s="4">
        <v>2586</v>
      </c>
      <c r="F161" s="4"/>
      <c r="G161" s="4"/>
      <c r="H161" s="5">
        <f t="shared" si="2"/>
        <v>-2.5741071912426097E-2</v>
      </c>
    </row>
    <row r="162" spans="1:8" ht="13.5" x14ac:dyDescent="0.25">
      <c r="A162" s="1"/>
      <c r="B162" s="3">
        <v>42534</v>
      </c>
      <c r="C162" s="4">
        <v>2</v>
      </c>
      <c r="D162" s="4">
        <v>1.9024000000000001</v>
      </c>
      <c r="E162" s="4">
        <v>35509</v>
      </c>
      <c r="F162" s="4"/>
      <c r="G162" s="4"/>
      <c r="H162" s="5">
        <f t="shared" si="2"/>
        <v>5.81822227166537E-2</v>
      </c>
    </row>
    <row r="163" spans="1:8" ht="13.5" x14ac:dyDescent="0.25">
      <c r="A163" s="1"/>
      <c r="B163" s="3">
        <v>42535</v>
      </c>
      <c r="C163" s="4">
        <v>2.09</v>
      </c>
      <c r="D163" s="4">
        <v>1.988</v>
      </c>
      <c r="E163" s="4">
        <v>0</v>
      </c>
      <c r="F163" s="4"/>
      <c r="G163" s="4"/>
      <c r="H163" s="5">
        <f t="shared" si="2"/>
        <v>4.4995794785534005E-2</v>
      </c>
    </row>
    <row r="164" spans="1:8" ht="13.5" x14ac:dyDescent="0.25">
      <c r="A164" s="1"/>
      <c r="B164" s="3">
        <v>42536</v>
      </c>
      <c r="C164" s="4">
        <v>2.21</v>
      </c>
      <c r="D164" s="4">
        <v>2.1021999999999998</v>
      </c>
      <c r="E164" s="4">
        <v>69093</v>
      </c>
      <c r="F164" s="4"/>
      <c r="G164" s="4"/>
      <c r="H164" s="5">
        <f t="shared" si="2"/>
        <v>5.7444668008048219E-2</v>
      </c>
    </row>
    <row r="165" spans="1:8" ht="13.5" x14ac:dyDescent="0.25">
      <c r="A165" s="1"/>
      <c r="B165" s="3">
        <v>42537</v>
      </c>
      <c r="C165" s="4">
        <v>2.2999999999999998</v>
      </c>
      <c r="D165" s="4">
        <v>2.1878000000000002</v>
      </c>
      <c r="E165" s="4">
        <v>0</v>
      </c>
      <c r="F165" s="4"/>
      <c r="G165" s="4"/>
      <c r="H165" s="5">
        <f t="shared" si="2"/>
        <v>4.0719246503662994E-2</v>
      </c>
    </row>
    <row r="166" spans="1:8" ht="13.5" x14ac:dyDescent="0.25">
      <c r="A166" s="1"/>
      <c r="B166" s="3">
        <v>42538</v>
      </c>
      <c r="C166" s="4">
        <v>2.2799999999999998</v>
      </c>
      <c r="D166" s="4">
        <v>2.1686999999999999</v>
      </c>
      <c r="E166" s="4">
        <v>37692</v>
      </c>
      <c r="F166" s="4"/>
      <c r="G166" s="4"/>
      <c r="H166" s="5">
        <f t="shared" si="2"/>
        <v>-8.730231282567117E-3</v>
      </c>
    </row>
    <row r="167" spans="1:8" ht="13.5" x14ac:dyDescent="0.25">
      <c r="A167" s="1"/>
      <c r="B167" s="3">
        <v>42541</v>
      </c>
      <c r="C167" s="4">
        <v>2.2200000000000002</v>
      </c>
      <c r="D167" s="4">
        <v>2.1116999999999999</v>
      </c>
      <c r="E167" s="4">
        <v>10</v>
      </c>
      <c r="F167" s="4"/>
      <c r="G167" s="4"/>
      <c r="H167" s="5">
        <f t="shared" si="2"/>
        <v>-2.6283026698021829E-2</v>
      </c>
    </row>
    <row r="168" spans="1:8" ht="13.5" x14ac:dyDescent="0.25">
      <c r="A168" s="1"/>
      <c r="B168" s="3">
        <v>42542</v>
      </c>
      <c r="C168" s="4">
        <v>2.1</v>
      </c>
      <c r="D168" s="4">
        <v>1.9975000000000001</v>
      </c>
      <c r="E168" s="4">
        <v>11808</v>
      </c>
      <c r="F168" s="4"/>
      <c r="G168" s="4"/>
      <c r="H168" s="5">
        <f t="shared" si="2"/>
        <v>-5.4079651465643731E-2</v>
      </c>
    </row>
    <row r="169" spans="1:8" ht="13.5" x14ac:dyDescent="0.25">
      <c r="A169" s="1"/>
      <c r="B169" s="3">
        <v>42543</v>
      </c>
      <c r="C169" s="4">
        <v>2.2000000000000002</v>
      </c>
      <c r="D169" s="4">
        <v>2.0926</v>
      </c>
      <c r="E169" s="4">
        <v>29368</v>
      </c>
      <c r="F169" s="4"/>
      <c r="G169" s="4"/>
      <c r="H169" s="5">
        <f t="shared" si="2"/>
        <v>4.7609511889862309E-2</v>
      </c>
    </row>
    <row r="170" spans="1:8" ht="13.5" x14ac:dyDescent="0.25">
      <c r="A170" s="1"/>
      <c r="B170" s="3">
        <v>42544</v>
      </c>
      <c r="C170" s="4">
        <v>2.17</v>
      </c>
      <c r="D170" s="4">
        <v>2.0640999999999998</v>
      </c>
      <c r="E170" s="4">
        <v>5780</v>
      </c>
      <c r="F170" s="4"/>
      <c r="G170" s="4"/>
      <c r="H170" s="5">
        <f t="shared" si="2"/>
        <v>-1.3619420816209591E-2</v>
      </c>
    </row>
    <row r="171" spans="1:8" ht="13.5" x14ac:dyDescent="0.25">
      <c r="A171" s="1"/>
      <c r="B171" s="3">
        <v>42545</v>
      </c>
      <c r="C171" s="4">
        <v>2.0499999999999998</v>
      </c>
      <c r="D171" s="4">
        <v>1.95</v>
      </c>
      <c r="E171" s="4">
        <v>9102</v>
      </c>
      <c r="F171" s="4"/>
      <c r="G171" s="4"/>
      <c r="H171" s="5">
        <f t="shared" si="2"/>
        <v>-5.5278329538297505E-2</v>
      </c>
    </row>
    <row r="172" spans="1:8" ht="13.5" x14ac:dyDescent="0.25">
      <c r="A172" s="1"/>
      <c r="B172" s="3">
        <v>42548</v>
      </c>
      <c r="C172" s="4">
        <v>2.0499999999999998</v>
      </c>
      <c r="D172" s="4">
        <v>1.95</v>
      </c>
      <c r="E172" s="4">
        <v>150</v>
      </c>
      <c r="F172" s="4"/>
      <c r="G172" s="4"/>
      <c r="H172" s="5">
        <f t="shared" si="2"/>
        <v>0</v>
      </c>
    </row>
    <row r="173" spans="1:8" ht="13.5" x14ac:dyDescent="0.25">
      <c r="A173" s="1"/>
      <c r="B173" s="3">
        <v>42549</v>
      </c>
      <c r="C173" s="4">
        <v>2.0299999999999998</v>
      </c>
      <c r="D173" s="4">
        <v>1.9309000000000001</v>
      </c>
      <c r="E173" s="4">
        <v>2499</v>
      </c>
      <c r="F173" s="4"/>
      <c r="G173" s="4"/>
      <c r="H173" s="5">
        <f t="shared" si="2"/>
        <v>-9.7948717948717415E-3</v>
      </c>
    </row>
    <row r="174" spans="1:8" ht="13.5" x14ac:dyDescent="0.25">
      <c r="A174" s="1"/>
      <c r="B174" s="3">
        <v>42550</v>
      </c>
      <c r="C174" s="4">
        <v>1.97</v>
      </c>
      <c r="D174" s="4">
        <v>1.8738999999999999</v>
      </c>
      <c r="E174" s="4">
        <v>746</v>
      </c>
      <c r="F174" s="4"/>
      <c r="G174" s="4"/>
      <c r="H174" s="5">
        <f t="shared" si="2"/>
        <v>-2.9519912993940731E-2</v>
      </c>
    </row>
    <row r="175" spans="1:8" ht="13.5" x14ac:dyDescent="0.25">
      <c r="A175" s="1"/>
      <c r="B175" s="3">
        <v>42551</v>
      </c>
      <c r="C175" s="4">
        <v>1.99</v>
      </c>
      <c r="D175" s="4">
        <v>1.8929</v>
      </c>
      <c r="E175" s="4">
        <v>4520</v>
      </c>
      <c r="F175" s="4"/>
      <c r="G175" s="4"/>
      <c r="H175" s="5">
        <f t="shared" si="2"/>
        <v>1.013928171193774E-2</v>
      </c>
    </row>
    <row r="176" spans="1:8" ht="13.5" x14ac:dyDescent="0.25">
      <c r="A176" s="1"/>
      <c r="B176" s="3">
        <v>42552</v>
      </c>
      <c r="C176" s="4">
        <v>1.98</v>
      </c>
      <c r="D176" s="4">
        <v>1.8834</v>
      </c>
      <c r="E176" s="4">
        <v>4600</v>
      </c>
      <c r="F176" s="4"/>
      <c r="G176" s="4"/>
      <c r="H176" s="5">
        <f t="shared" si="2"/>
        <v>-5.0187542923556781E-3</v>
      </c>
    </row>
    <row r="177" spans="1:8" ht="13.5" x14ac:dyDescent="0.25">
      <c r="A177" s="1"/>
      <c r="B177" s="3">
        <v>42555</v>
      </c>
      <c r="C177" s="4">
        <v>1.98</v>
      </c>
      <c r="D177" s="4">
        <v>1.8834</v>
      </c>
      <c r="E177" s="4">
        <v>1567</v>
      </c>
      <c r="F177" s="4"/>
      <c r="G177" s="4"/>
      <c r="H177" s="5">
        <f t="shared" si="2"/>
        <v>0</v>
      </c>
    </row>
    <row r="178" spans="1:8" ht="13.5" x14ac:dyDescent="0.25">
      <c r="A178" s="1"/>
      <c r="B178" s="3">
        <v>42559</v>
      </c>
      <c r="C178" s="4">
        <v>1.98</v>
      </c>
      <c r="D178" s="4">
        <v>1.8834</v>
      </c>
      <c r="E178" s="4">
        <v>4402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1.98</v>
      </c>
      <c r="D179" s="4">
        <v>1.8834</v>
      </c>
      <c r="E179" s="4">
        <v>4782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1.98</v>
      </c>
      <c r="D180" s="4">
        <v>1.8834</v>
      </c>
      <c r="E180" s="4">
        <v>6800</v>
      </c>
      <c r="F180" s="4"/>
      <c r="G180" s="4"/>
      <c r="H180" s="5">
        <f t="shared" si="2"/>
        <v>0</v>
      </c>
    </row>
    <row r="181" spans="1:8" ht="13.5" x14ac:dyDescent="0.25">
      <c r="A181" s="1"/>
      <c r="B181" s="3">
        <v>42564</v>
      </c>
      <c r="C181" s="4">
        <v>1.93</v>
      </c>
      <c r="D181" s="4">
        <v>1.8358000000000001</v>
      </c>
      <c r="E181" s="4">
        <v>3992</v>
      </c>
      <c r="F181" s="4"/>
      <c r="G181" s="4"/>
      <c r="H181" s="5">
        <f t="shared" si="2"/>
        <v>-2.5273441648083182E-2</v>
      </c>
    </row>
    <row r="182" spans="1:8" ht="13.5" x14ac:dyDescent="0.25">
      <c r="A182" s="1"/>
      <c r="B182" s="3">
        <v>42565</v>
      </c>
      <c r="C182" s="4">
        <v>2</v>
      </c>
      <c r="D182" s="4">
        <v>1.9024000000000001</v>
      </c>
      <c r="E182" s="4">
        <v>17</v>
      </c>
      <c r="F182" s="4"/>
      <c r="G182" s="4"/>
      <c r="H182" s="5">
        <f t="shared" si="2"/>
        <v>3.6278461706068195E-2</v>
      </c>
    </row>
    <row r="183" spans="1:8" ht="13.5" x14ac:dyDescent="0.25">
      <c r="A183" s="1"/>
      <c r="B183" s="3">
        <v>42566</v>
      </c>
      <c r="C183" s="4">
        <v>1.98</v>
      </c>
      <c r="D183" s="4">
        <v>1.8834</v>
      </c>
      <c r="E183" s="4">
        <v>36139</v>
      </c>
      <c r="F183" s="4"/>
      <c r="G183" s="4"/>
      <c r="H183" s="5">
        <f t="shared" si="2"/>
        <v>-9.9873843566022531E-3</v>
      </c>
    </row>
    <row r="184" spans="1:8" ht="13.5" x14ac:dyDescent="0.25">
      <c r="A184" s="1"/>
      <c r="B184" s="3">
        <v>42569</v>
      </c>
      <c r="C184" s="4">
        <v>1.95</v>
      </c>
      <c r="D184" s="4">
        <v>1.8548</v>
      </c>
      <c r="E184" s="4">
        <v>5650</v>
      </c>
      <c r="F184" s="4"/>
      <c r="G184" s="4"/>
      <c r="H184" s="5">
        <f t="shared" si="2"/>
        <v>-1.5185303175108824E-2</v>
      </c>
    </row>
    <row r="185" spans="1:8" ht="13.5" x14ac:dyDescent="0.25">
      <c r="A185" s="1"/>
      <c r="B185" s="3">
        <v>42570</v>
      </c>
      <c r="C185" s="4">
        <v>1.93</v>
      </c>
      <c r="D185" s="4">
        <v>1.8358000000000001</v>
      </c>
      <c r="E185" s="4">
        <v>9932</v>
      </c>
      <c r="F185" s="4"/>
      <c r="G185" s="4"/>
      <c r="H185" s="5">
        <f t="shared" si="2"/>
        <v>-1.0243692042268658E-2</v>
      </c>
    </row>
    <row r="186" spans="1:8" ht="13.5" x14ac:dyDescent="0.25">
      <c r="A186" s="1"/>
      <c r="B186" s="3">
        <v>42571</v>
      </c>
      <c r="C186" s="4">
        <v>1.94</v>
      </c>
      <c r="D186" s="4">
        <v>1.8452999999999999</v>
      </c>
      <c r="E186" s="4">
        <v>34608</v>
      </c>
      <c r="F186" s="4"/>
      <c r="G186" s="4"/>
      <c r="H186" s="5">
        <f t="shared" si="2"/>
        <v>5.1748556487633953E-3</v>
      </c>
    </row>
    <row r="187" spans="1:8" ht="13.5" x14ac:dyDescent="0.25">
      <c r="A187" s="1"/>
      <c r="B187" s="3">
        <v>42572</v>
      </c>
      <c r="C187" s="4">
        <v>1.94</v>
      </c>
      <c r="D187" s="4">
        <v>1.8452999999999999</v>
      </c>
      <c r="E187" s="4">
        <v>15910</v>
      </c>
      <c r="F187" s="4"/>
      <c r="G187" s="4"/>
      <c r="H187" s="5">
        <f t="shared" si="2"/>
        <v>0</v>
      </c>
    </row>
    <row r="188" spans="1:8" ht="13.5" x14ac:dyDescent="0.25">
      <c r="A188" s="1"/>
      <c r="B188" s="3">
        <v>42573</v>
      </c>
      <c r="C188" s="4">
        <v>1.94</v>
      </c>
      <c r="D188" s="4">
        <v>1.8452999999999999</v>
      </c>
      <c r="E188" s="4">
        <v>533</v>
      </c>
      <c r="F188" s="4"/>
      <c r="G188" s="4"/>
      <c r="H188" s="5">
        <f t="shared" si="2"/>
        <v>0</v>
      </c>
    </row>
    <row r="189" spans="1:8" ht="13.5" x14ac:dyDescent="0.25">
      <c r="A189" s="1"/>
      <c r="B189" s="3">
        <v>42577</v>
      </c>
      <c r="C189" s="4">
        <v>1.98</v>
      </c>
      <c r="D189" s="4">
        <v>1.8834</v>
      </c>
      <c r="E189" s="4">
        <v>2900</v>
      </c>
      <c r="F189" s="4"/>
      <c r="G189" s="4"/>
      <c r="H189" s="5">
        <f t="shared" si="2"/>
        <v>2.0647049260282893E-2</v>
      </c>
    </row>
    <row r="190" spans="1:8" ht="13.5" x14ac:dyDescent="0.25">
      <c r="A190" s="1"/>
      <c r="B190" s="3">
        <v>42578</v>
      </c>
      <c r="C190" s="4">
        <v>2.0099999999999998</v>
      </c>
      <c r="D190" s="4">
        <v>1.9118999999999999</v>
      </c>
      <c r="E190" s="4">
        <v>9150</v>
      </c>
      <c r="F190" s="4"/>
      <c r="G190" s="4"/>
      <c r="H190" s="5">
        <f t="shared" si="2"/>
        <v>1.5132207709461597E-2</v>
      </c>
    </row>
    <row r="191" spans="1:8" ht="13.5" x14ac:dyDescent="0.25">
      <c r="A191" s="1"/>
      <c r="B191" s="3">
        <v>42579</v>
      </c>
      <c r="C191" s="4">
        <v>2.04</v>
      </c>
      <c r="D191" s="4">
        <v>1.9403999999999999</v>
      </c>
      <c r="E191" s="4">
        <v>5231</v>
      </c>
      <c r="F191" s="4"/>
      <c r="G191" s="4"/>
      <c r="H191" s="5">
        <f t="shared" si="2"/>
        <v>1.4906637376431806E-2</v>
      </c>
    </row>
    <row r="192" spans="1:8" ht="13.5" x14ac:dyDescent="0.25">
      <c r="A192" s="1"/>
      <c r="B192" s="3">
        <v>42580</v>
      </c>
      <c r="C192" s="4">
        <v>2</v>
      </c>
      <c r="D192" s="4">
        <v>1.9024000000000001</v>
      </c>
      <c r="E192" s="4">
        <v>1770</v>
      </c>
      <c r="F192" s="4"/>
      <c r="G192" s="4"/>
      <c r="H192" s="5">
        <f t="shared" si="2"/>
        <v>-1.9583591012162345E-2</v>
      </c>
    </row>
    <row r="193" spans="1:8" ht="13.5" x14ac:dyDescent="0.25">
      <c r="A193" s="1"/>
      <c r="B193" s="3">
        <v>42583</v>
      </c>
      <c r="C193" s="4">
        <v>2</v>
      </c>
      <c r="D193" s="4">
        <v>1.9024000000000001</v>
      </c>
      <c r="E193" s="4">
        <v>6435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2.0499999999999998</v>
      </c>
      <c r="D194" s="4">
        <v>1.95</v>
      </c>
      <c r="E194" s="4">
        <v>7125</v>
      </c>
      <c r="F194" s="4"/>
      <c r="G194" s="4"/>
      <c r="H194" s="5">
        <f t="shared" si="2"/>
        <v>2.5021026072329616E-2</v>
      </c>
    </row>
    <row r="195" spans="1:8" ht="13.5" x14ac:dyDescent="0.25">
      <c r="A195" s="1"/>
      <c r="B195" s="3">
        <v>42585</v>
      </c>
      <c r="C195" s="4">
        <v>2.0499999999999998</v>
      </c>
      <c r="D195" s="4">
        <v>1.95</v>
      </c>
      <c r="E195" s="4">
        <v>6384</v>
      </c>
      <c r="F195" s="4"/>
      <c r="G195" s="4"/>
      <c r="H195" s="5">
        <f t="shared" si="2"/>
        <v>0</v>
      </c>
    </row>
    <row r="196" spans="1:8" ht="13.5" x14ac:dyDescent="0.25">
      <c r="A196" s="1"/>
      <c r="B196" s="3">
        <v>42586</v>
      </c>
      <c r="C196" s="4">
        <v>2</v>
      </c>
      <c r="D196" s="4">
        <v>2</v>
      </c>
      <c r="E196" s="4">
        <v>1652</v>
      </c>
      <c r="F196" s="4"/>
      <c r="G196" s="4"/>
      <c r="H196" s="5">
        <f t="shared" si="2"/>
        <v>2.5641025641025664E-2</v>
      </c>
    </row>
    <row r="197" spans="1:8" ht="13.5" x14ac:dyDescent="0.25">
      <c r="A197" s="1"/>
      <c r="B197" s="3">
        <v>42587</v>
      </c>
      <c r="C197" s="4">
        <v>2.1</v>
      </c>
      <c r="D197" s="4">
        <v>2.1</v>
      </c>
      <c r="E197" s="4">
        <v>147</v>
      </c>
      <c r="F197" s="4"/>
      <c r="G197" s="4"/>
      <c r="H197" s="5">
        <f t="shared" si="2"/>
        <v>5.0000000000000044E-2</v>
      </c>
    </row>
    <row r="198" spans="1:8" ht="13.5" x14ac:dyDescent="0.25">
      <c r="A198" s="1"/>
      <c r="B198" s="3">
        <v>42590</v>
      </c>
      <c r="C198" s="4">
        <v>2.1</v>
      </c>
      <c r="D198" s="4">
        <v>2.1</v>
      </c>
      <c r="E198" s="4">
        <v>2456</v>
      </c>
      <c r="F198" s="4"/>
      <c r="G198" s="4"/>
      <c r="H198" s="5">
        <f t="shared" si="2"/>
        <v>0</v>
      </c>
    </row>
    <row r="199" spans="1:8" ht="13.5" x14ac:dyDescent="0.25">
      <c r="A199" s="1"/>
      <c r="B199" s="3">
        <v>42591</v>
      </c>
      <c r="C199" s="4">
        <v>2.1</v>
      </c>
      <c r="D199" s="4">
        <v>2.1</v>
      </c>
      <c r="E199" s="4">
        <v>2456</v>
      </c>
      <c r="F199" s="4"/>
      <c r="G199" s="4"/>
      <c r="H199" s="5">
        <f t="shared" ref="H199:H262" si="3">(D199-D198)/D198</f>
        <v>0</v>
      </c>
    </row>
    <row r="200" spans="1:8" ht="13.5" x14ac:dyDescent="0.25">
      <c r="A200" s="1"/>
      <c r="B200" s="3">
        <v>42592</v>
      </c>
      <c r="C200" s="4">
        <v>2.1</v>
      </c>
      <c r="D200" s="4">
        <v>2.1</v>
      </c>
      <c r="E200" s="4">
        <v>13491</v>
      </c>
      <c r="F200" s="4"/>
      <c r="G200" s="4"/>
      <c r="H200" s="5">
        <f t="shared" si="3"/>
        <v>0</v>
      </c>
    </row>
    <row r="201" spans="1:8" ht="13.5" x14ac:dyDescent="0.25">
      <c r="A201" s="1"/>
      <c r="B201" s="3">
        <v>42593</v>
      </c>
      <c r="C201" s="4">
        <v>2.13</v>
      </c>
      <c r="D201" s="4">
        <v>2.13</v>
      </c>
      <c r="E201" s="4">
        <v>5</v>
      </c>
      <c r="F201" s="4"/>
      <c r="G201" s="4"/>
      <c r="H201" s="5">
        <f t="shared" si="3"/>
        <v>1.4285714285714192E-2</v>
      </c>
    </row>
    <row r="202" spans="1:8" ht="13.5" x14ac:dyDescent="0.25">
      <c r="A202" s="1"/>
      <c r="B202" s="3">
        <v>42594</v>
      </c>
      <c r="C202" s="4">
        <v>2.1</v>
      </c>
      <c r="D202" s="4">
        <v>2.1</v>
      </c>
      <c r="E202" s="4">
        <v>689</v>
      </c>
      <c r="F202" s="4"/>
      <c r="G202" s="4"/>
      <c r="H202" s="5">
        <f t="shared" si="3"/>
        <v>-1.408450704225343E-2</v>
      </c>
    </row>
    <row r="203" spans="1:8" ht="13.5" x14ac:dyDescent="0.25">
      <c r="A203" s="1"/>
      <c r="B203" s="3">
        <v>42597</v>
      </c>
      <c r="C203" s="4">
        <v>2.12</v>
      </c>
      <c r="D203" s="4">
        <v>2.12</v>
      </c>
      <c r="E203" s="4">
        <v>3164</v>
      </c>
      <c r="F203" s="4"/>
      <c r="G203" s="4"/>
      <c r="H203" s="5">
        <f t="shared" si="3"/>
        <v>9.5238095238095316E-3</v>
      </c>
    </row>
    <row r="204" spans="1:8" ht="13.5" x14ac:dyDescent="0.25">
      <c r="A204" s="1"/>
      <c r="B204" s="3">
        <v>42598</v>
      </c>
      <c r="C204" s="4">
        <v>2.06</v>
      </c>
      <c r="D204" s="4">
        <v>2.06</v>
      </c>
      <c r="E204" s="4">
        <v>600</v>
      </c>
      <c r="F204" s="4"/>
      <c r="G204" s="4"/>
      <c r="H204" s="5">
        <f t="shared" si="3"/>
        <v>-2.8301886792452855E-2</v>
      </c>
    </row>
    <row r="205" spans="1:8" ht="13.5" x14ac:dyDescent="0.25">
      <c r="A205" s="1"/>
      <c r="B205" s="3">
        <v>42599</v>
      </c>
      <c r="C205" s="4">
        <v>2.12</v>
      </c>
      <c r="D205" s="4">
        <v>2.12</v>
      </c>
      <c r="E205" s="4">
        <v>546</v>
      </c>
      <c r="F205" s="4"/>
      <c r="G205" s="4"/>
      <c r="H205" s="5">
        <f t="shared" si="3"/>
        <v>2.9126213592233035E-2</v>
      </c>
    </row>
    <row r="206" spans="1:8" ht="13.5" x14ac:dyDescent="0.25">
      <c r="A206" s="1"/>
      <c r="B206" s="3">
        <v>42600</v>
      </c>
      <c r="C206" s="4">
        <v>2.1</v>
      </c>
      <c r="D206" s="4">
        <v>2.1</v>
      </c>
      <c r="E206" s="4">
        <v>7715</v>
      </c>
      <c r="F206" s="4"/>
      <c r="G206" s="4"/>
      <c r="H206" s="5">
        <f t="shared" si="3"/>
        <v>-9.4339622641509517E-3</v>
      </c>
    </row>
    <row r="207" spans="1:8" ht="13.5" x14ac:dyDescent="0.25">
      <c r="A207" s="1"/>
      <c r="B207" s="3">
        <v>42601</v>
      </c>
      <c r="C207" s="4">
        <v>2.04</v>
      </c>
      <c r="D207" s="4">
        <v>2.04</v>
      </c>
      <c r="E207" s="4">
        <v>5000</v>
      </c>
      <c r="F207" s="4"/>
      <c r="G207" s="4"/>
      <c r="H207" s="5">
        <f t="shared" si="3"/>
        <v>-2.8571428571428595E-2</v>
      </c>
    </row>
    <row r="208" spans="1:8" ht="13.5" x14ac:dyDescent="0.25">
      <c r="A208" s="1"/>
      <c r="B208" s="3">
        <v>42604</v>
      </c>
      <c r="C208" s="4">
        <v>2.1</v>
      </c>
      <c r="D208" s="4">
        <v>2.1</v>
      </c>
      <c r="E208" s="4">
        <v>10015</v>
      </c>
      <c r="F208" s="4"/>
      <c r="G208" s="4"/>
      <c r="H208" s="5">
        <f t="shared" si="3"/>
        <v>2.9411764705882377E-2</v>
      </c>
    </row>
    <row r="209" spans="1:8" ht="13.5" x14ac:dyDescent="0.25">
      <c r="A209" s="1"/>
      <c r="B209" s="3">
        <v>42605</v>
      </c>
      <c r="C209" s="4">
        <v>2.0499999999999998</v>
      </c>
      <c r="D209" s="4">
        <v>2.0499999999999998</v>
      </c>
      <c r="E209" s="4">
        <v>3257</v>
      </c>
      <c r="F209" s="4"/>
      <c r="G209" s="4"/>
      <c r="H209" s="5">
        <f t="shared" si="3"/>
        <v>-2.3809523809523937E-2</v>
      </c>
    </row>
    <row r="210" spans="1:8" ht="13.5" x14ac:dyDescent="0.25">
      <c r="A210" s="1"/>
      <c r="B210" s="3">
        <v>42606</v>
      </c>
      <c r="C210" s="4">
        <v>2.0699999999999998</v>
      </c>
      <c r="D210" s="4">
        <v>2.0699999999999998</v>
      </c>
      <c r="E210" s="4">
        <v>16576</v>
      </c>
      <c r="F210" s="4"/>
      <c r="G210" s="4"/>
      <c r="H210" s="5">
        <f t="shared" si="3"/>
        <v>9.7560975609756184E-3</v>
      </c>
    </row>
    <row r="211" spans="1:8" ht="13.5" x14ac:dyDescent="0.25">
      <c r="A211" s="1"/>
      <c r="B211" s="3">
        <v>42607</v>
      </c>
      <c r="C211" s="4">
        <v>2.0699999999999998</v>
      </c>
      <c r="D211" s="4">
        <v>2.0699999999999998</v>
      </c>
      <c r="E211" s="4">
        <v>20001</v>
      </c>
      <c r="F211" s="4"/>
      <c r="G211" s="4"/>
      <c r="H211" s="5">
        <f t="shared" si="3"/>
        <v>0</v>
      </c>
    </row>
    <row r="212" spans="1:8" ht="13.5" x14ac:dyDescent="0.25">
      <c r="A212" s="1"/>
      <c r="B212" s="3">
        <v>42608</v>
      </c>
      <c r="C212" s="4">
        <v>2.02</v>
      </c>
      <c r="D212" s="4">
        <v>2.02</v>
      </c>
      <c r="E212" s="4">
        <v>8951</v>
      </c>
      <c r="F212" s="4"/>
      <c r="G212" s="4"/>
      <c r="H212" s="5">
        <f t="shared" si="3"/>
        <v>-2.4154589371980593E-2</v>
      </c>
    </row>
    <row r="213" spans="1:8" ht="13.5" x14ac:dyDescent="0.25">
      <c r="A213" s="1"/>
      <c r="B213" s="3">
        <v>42611</v>
      </c>
      <c r="C213" s="4">
        <v>2.02</v>
      </c>
      <c r="D213" s="4">
        <v>2.02</v>
      </c>
      <c r="E213" s="4">
        <v>14790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42612</v>
      </c>
      <c r="C214" s="4">
        <v>2.02</v>
      </c>
      <c r="D214" s="4">
        <v>2.02</v>
      </c>
      <c r="E214" s="4">
        <v>461</v>
      </c>
      <c r="F214" s="4"/>
      <c r="G214" s="4"/>
      <c r="H214" s="5">
        <f t="shared" si="3"/>
        <v>0</v>
      </c>
    </row>
    <row r="215" spans="1:8" ht="13.5" x14ac:dyDescent="0.25">
      <c r="A215" s="1"/>
      <c r="B215" s="3">
        <v>42613</v>
      </c>
      <c r="C215" s="4">
        <v>2.0099999999999998</v>
      </c>
      <c r="D215" s="4">
        <v>2.0099999999999998</v>
      </c>
      <c r="E215" s="4">
        <v>8389</v>
      </c>
      <c r="F215" s="4"/>
      <c r="G215" s="4"/>
      <c r="H215" s="5">
        <f t="shared" si="3"/>
        <v>-4.950495049505065E-3</v>
      </c>
    </row>
    <row r="216" spans="1:8" ht="13.5" x14ac:dyDescent="0.25">
      <c r="A216" s="1"/>
      <c r="B216" s="3">
        <v>42614</v>
      </c>
      <c r="C216" s="4">
        <v>2.0099999999999998</v>
      </c>
      <c r="D216" s="4">
        <v>2.0099999999999998</v>
      </c>
      <c r="E216" s="4">
        <v>4506</v>
      </c>
      <c r="F216" s="4"/>
      <c r="G216" s="4"/>
      <c r="H216" s="5">
        <f t="shared" si="3"/>
        <v>0</v>
      </c>
    </row>
    <row r="217" spans="1:8" ht="13.5" x14ac:dyDescent="0.25">
      <c r="A217" s="1"/>
      <c r="B217" s="3">
        <v>42615</v>
      </c>
      <c r="C217" s="4">
        <v>2.02</v>
      </c>
      <c r="D217" s="4">
        <v>2.02</v>
      </c>
      <c r="E217" s="4">
        <v>10960</v>
      </c>
      <c r="F217" s="4"/>
      <c r="G217" s="4"/>
      <c r="H217" s="5">
        <f t="shared" si="3"/>
        <v>4.975124378109568E-3</v>
      </c>
    </row>
    <row r="218" spans="1:8" ht="13.5" x14ac:dyDescent="0.25">
      <c r="A218" s="1"/>
      <c r="B218" s="3">
        <v>42618</v>
      </c>
      <c r="C218" s="4">
        <v>2.02</v>
      </c>
      <c r="D218" s="4">
        <v>2.02</v>
      </c>
      <c r="E218" s="4">
        <v>19043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2.02</v>
      </c>
      <c r="D219" s="4">
        <v>2.02</v>
      </c>
      <c r="E219" s="4">
        <v>9215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2.02</v>
      </c>
      <c r="D220" s="4">
        <v>2.02</v>
      </c>
      <c r="E220" s="4">
        <v>1845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2.0099999999999998</v>
      </c>
      <c r="D221" s="4">
        <v>2.0099999999999998</v>
      </c>
      <c r="E221" s="4">
        <v>22164</v>
      </c>
      <c r="F221" s="4"/>
      <c r="G221" s="4"/>
      <c r="H221" s="5">
        <f t="shared" si="3"/>
        <v>-4.950495049505065E-3</v>
      </c>
    </row>
    <row r="222" spans="1:8" ht="13.5" x14ac:dyDescent="0.25">
      <c r="A222" s="1"/>
      <c r="B222" s="3">
        <v>42622</v>
      </c>
      <c r="C222" s="4">
        <v>2.02</v>
      </c>
      <c r="D222" s="4">
        <v>2.02</v>
      </c>
      <c r="E222" s="4">
        <v>10432</v>
      </c>
      <c r="F222" s="4"/>
      <c r="G222" s="4"/>
      <c r="H222" s="5">
        <f t="shared" si="3"/>
        <v>4.975124378109568E-3</v>
      </c>
    </row>
    <row r="223" spans="1:8" ht="13.5" x14ac:dyDescent="0.25">
      <c r="A223" s="1"/>
      <c r="B223" s="3">
        <v>42627</v>
      </c>
      <c r="C223" s="4">
        <v>2.02</v>
      </c>
      <c r="D223" s="4">
        <v>2.02</v>
      </c>
      <c r="E223" s="4">
        <v>10432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2.0299999999999998</v>
      </c>
      <c r="D224" s="4">
        <v>2.0299999999999998</v>
      </c>
      <c r="E224" s="4">
        <v>946</v>
      </c>
      <c r="F224" s="4"/>
      <c r="G224" s="4"/>
      <c r="H224" s="5">
        <f t="shared" si="3"/>
        <v>4.9504950495048447E-3</v>
      </c>
    </row>
    <row r="225" spans="1:8" ht="13.5" x14ac:dyDescent="0.25">
      <c r="A225" s="1"/>
      <c r="B225" s="3">
        <v>42629</v>
      </c>
      <c r="C225" s="4">
        <v>2.0299999999999998</v>
      </c>
      <c r="D225" s="4">
        <v>2.0299999999999998</v>
      </c>
      <c r="E225" s="4">
        <v>6257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2.04</v>
      </c>
      <c r="D226" s="4">
        <v>2.04</v>
      </c>
      <c r="E226" s="4">
        <v>1961</v>
      </c>
      <c r="F226" s="4"/>
      <c r="G226" s="4"/>
      <c r="H226" s="5">
        <f t="shared" si="3"/>
        <v>4.926108374384351E-3</v>
      </c>
    </row>
    <row r="227" spans="1:8" ht="13.5" x14ac:dyDescent="0.25">
      <c r="A227" s="1"/>
      <c r="B227" s="3">
        <v>42633</v>
      </c>
      <c r="C227" s="4">
        <v>2.02</v>
      </c>
      <c r="D227" s="4">
        <v>2.02</v>
      </c>
      <c r="E227" s="4">
        <v>10760</v>
      </c>
      <c r="F227" s="4"/>
      <c r="G227" s="4"/>
      <c r="H227" s="5">
        <f t="shared" si="3"/>
        <v>-9.8039215686274595E-3</v>
      </c>
    </row>
    <row r="228" spans="1:8" ht="13.5" x14ac:dyDescent="0.25">
      <c r="A228" s="1"/>
      <c r="B228" s="3">
        <v>42634</v>
      </c>
      <c r="C228" s="4">
        <v>2.0299999999999998</v>
      </c>
      <c r="D228" s="4">
        <v>2.0299999999999998</v>
      </c>
      <c r="E228" s="4">
        <v>350</v>
      </c>
      <c r="F228" s="4"/>
      <c r="G228" s="4"/>
      <c r="H228" s="5">
        <f t="shared" si="3"/>
        <v>4.9504950495048447E-3</v>
      </c>
    </row>
    <row r="229" spans="1:8" ht="13.5" x14ac:dyDescent="0.25">
      <c r="A229" s="1"/>
      <c r="B229" s="3">
        <v>42635</v>
      </c>
      <c r="C229" s="4">
        <v>2.02</v>
      </c>
      <c r="D229" s="4">
        <v>2.02</v>
      </c>
      <c r="E229" s="4">
        <v>5020</v>
      </c>
      <c r="F229" s="4"/>
      <c r="G229" s="4"/>
      <c r="H229" s="5">
        <f t="shared" si="3"/>
        <v>-4.9261083743841316E-3</v>
      </c>
    </row>
    <row r="230" spans="1:8" ht="13.5" x14ac:dyDescent="0.25">
      <c r="A230" s="1"/>
      <c r="B230" s="3">
        <v>42636</v>
      </c>
      <c r="C230" s="4">
        <v>2.0299999999999998</v>
      </c>
      <c r="D230" s="4">
        <v>2.0299999999999998</v>
      </c>
      <c r="E230" s="4">
        <v>1954</v>
      </c>
      <c r="F230" s="4"/>
      <c r="G230" s="4"/>
      <c r="H230" s="5">
        <f t="shared" si="3"/>
        <v>4.9504950495048447E-3</v>
      </c>
    </row>
    <row r="231" spans="1:8" ht="13.5" x14ac:dyDescent="0.25">
      <c r="A231" s="1"/>
      <c r="B231" s="3">
        <v>42639</v>
      </c>
      <c r="C231" s="4">
        <v>2.09</v>
      </c>
      <c r="D231" s="4">
        <v>2.09</v>
      </c>
      <c r="E231" s="4">
        <v>120</v>
      </c>
      <c r="F231" s="4"/>
      <c r="G231" s="4"/>
      <c r="H231" s="5">
        <f t="shared" si="3"/>
        <v>2.9556650246305449E-2</v>
      </c>
    </row>
    <row r="232" spans="1:8" ht="13.5" x14ac:dyDescent="0.25">
      <c r="A232" s="1"/>
      <c r="B232" s="3">
        <v>42640</v>
      </c>
      <c r="C232" s="4">
        <v>2.1</v>
      </c>
      <c r="D232" s="4">
        <v>2.1</v>
      </c>
      <c r="E232" s="4">
        <v>2201</v>
      </c>
      <c r="F232" s="4"/>
      <c r="G232" s="4"/>
      <c r="H232" s="5">
        <f t="shared" si="3"/>
        <v>4.7846889952154218E-3</v>
      </c>
    </row>
    <row r="233" spans="1:8" ht="13.5" x14ac:dyDescent="0.25">
      <c r="A233" s="1"/>
      <c r="B233" s="3">
        <v>42641</v>
      </c>
      <c r="C233" s="4">
        <v>2.04</v>
      </c>
      <c r="D233" s="4">
        <v>2.04</v>
      </c>
      <c r="E233" s="4">
        <v>1800</v>
      </c>
      <c r="F233" s="4"/>
      <c r="G233" s="4"/>
      <c r="H233" s="5">
        <f t="shared" si="3"/>
        <v>-2.8571428571428595E-2</v>
      </c>
    </row>
    <row r="234" spans="1:8" ht="13.5" x14ac:dyDescent="0.25">
      <c r="A234" s="1"/>
      <c r="B234" s="3">
        <v>42642</v>
      </c>
      <c r="C234" s="4">
        <v>2.1</v>
      </c>
      <c r="D234" s="4">
        <v>2.1</v>
      </c>
      <c r="E234" s="4">
        <v>187423</v>
      </c>
      <c r="F234" s="4"/>
      <c r="G234" s="4"/>
      <c r="H234" s="5">
        <f t="shared" si="3"/>
        <v>2.9411764705882377E-2</v>
      </c>
    </row>
    <row r="235" spans="1:8" ht="13.5" x14ac:dyDescent="0.25">
      <c r="A235" s="1"/>
      <c r="B235" s="3">
        <v>42643</v>
      </c>
      <c r="C235" s="4">
        <v>2.15</v>
      </c>
      <c r="D235" s="4">
        <v>2.15</v>
      </c>
      <c r="E235" s="4">
        <v>35240</v>
      </c>
      <c r="F235" s="4"/>
      <c r="G235" s="4"/>
      <c r="H235" s="5">
        <f t="shared" si="3"/>
        <v>2.3809523809523725E-2</v>
      </c>
    </row>
    <row r="236" spans="1:8" ht="13.5" x14ac:dyDescent="0.25">
      <c r="A236" s="1"/>
      <c r="B236" s="3">
        <v>42647</v>
      </c>
      <c r="C236" s="4">
        <v>2.12</v>
      </c>
      <c r="D236" s="4">
        <v>2.12</v>
      </c>
      <c r="E236" s="4">
        <v>6713</v>
      </c>
      <c r="F236" s="4"/>
      <c r="G236" s="4"/>
      <c r="H236" s="5">
        <f t="shared" si="3"/>
        <v>-1.3953488372092933E-2</v>
      </c>
    </row>
    <row r="237" spans="1:8" ht="13.5" x14ac:dyDescent="0.25">
      <c r="A237" s="1"/>
      <c r="B237" s="3">
        <v>42648</v>
      </c>
      <c r="C237" s="4">
        <v>2.1</v>
      </c>
      <c r="D237" s="4">
        <v>2.1</v>
      </c>
      <c r="E237" s="4">
        <v>16268</v>
      </c>
      <c r="F237" s="4"/>
      <c r="G237" s="4"/>
      <c r="H237" s="5">
        <f t="shared" si="3"/>
        <v>-9.4339622641509517E-3</v>
      </c>
    </row>
    <row r="238" spans="1:8" ht="13.5" x14ac:dyDescent="0.25">
      <c r="A238" s="1"/>
      <c r="B238" s="3">
        <v>42649</v>
      </c>
      <c r="C238" s="4">
        <v>2.15</v>
      </c>
      <c r="D238" s="4">
        <v>2.15</v>
      </c>
      <c r="E238" s="4">
        <v>30352</v>
      </c>
      <c r="F238" s="4"/>
      <c r="G238" s="4"/>
      <c r="H238" s="5">
        <f t="shared" si="3"/>
        <v>2.3809523809523725E-2</v>
      </c>
    </row>
    <row r="239" spans="1:8" ht="13.5" x14ac:dyDescent="0.25">
      <c r="A239" s="1"/>
      <c r="B239" s="3">
        <v>42650</v>
      </c>
      <c r="C239" s="4">
        <v>2.14</v>
      </c>
      <c r="D239" s="4">
        <v>2.14</v>
      </c>
      <c r="E239" s="4">
        <v>2750</v>
      </c>
      <c r="F239" s="4"/>
      <c r="G239" s="4"/>
      <c r="H239" s="5">
        <f t="shared" si="3"/>
        <v>-4.6511627906975755E-3</v>
      </c>
    </row>
    <row r="240" spans="1:8" ht="13.5" x14ac:dyDescent="0.25">
      <c r="A240" s="1"/>
      <c r="B240" s="3">
        <v>42653</v>
      </c>
      <c r="C240" s="4">
        <v>2.2000000000000002</v>
      </c>
      <c r="D240" s="4">
        <v>2.2000000000000002</v>
      </c>
      <c r="E240" s="4">
        <v>23184</v>
      </c>
      <c r="F240" s="4"/>
      <c r="G240" s="4"/>
      <c r="H240" s="5">
        <f t="shared" si="3"/>
        <v>2.8037383177570117E-2</v>
      </c>
    </row>
    <row r="241" spans="1:8" ht="13.5" x14ac:dyDescent="0.25">
      <c r="A241" s="1"/>
      <c r="B241" s="3">
        <v>42654</v>
      </c>
      <c r="C241" s="4">
        <v>2.2799999999999998</v>
      </c>
      <c r="D241" s="4">
        <v>2.2799999999999998</v>
      </c>
      <c r="E241" s="4">
        <v>43759</v>
      </c>
      <c r="F241" s="4"/>
      <c r="G241" s="4"/>
      <c r="H241" s="5">
        <f t="shared" si="3"/>
        <v>3.6363636363636188E-2</v>
      </c>
    </row>
    <row r="242" spans="1:8" ht="13.5" x14ac:dyDescent="0.25">
      <c r="A242" s="1"/>
      <c r="B242" s="3">
        <v>42655</v>
      </c>
      <c r="C242" s="4">
        <v>2.27</v>
      </c>
      <c r="D242" s="4">
        <v>2.27</v>
      </c>
      <c r="E242" s="4">
        <v>5299</v>
      </c>
      <c r="F242" s="4"/>
      <c r="G242" s="4"/>
      <c r="H242" s="5">
        <f t="shared" si="3"/>
        <v>-4.3859649122806087E-3</v>
      </c>
    </row>
    <row r="243" spans="1:8" ht="13.5" x14ac:dyDescent="0.25">
      <c r="A243" s="1"/>
      <c r="B243" s="3">
        <v>42656</v>
      </c>
      <c r="C243" s="4">
        <v>2.2400000000000002</v>
      </c>
      <c r="D243" s="4">
        <v>2.2400000000000002</v>
      </c>
      <c r="E243" s="4">
        <v>1119</v>
      </c>
      <c r="F243" s="4"/>
      <c r="G243" s="4"/>
      <c r="H243" s="5">
        <f t="shared" si="3"/>
        <v>-1.3215859030836918E-2</v>
      </c>
    </row>
    <row r="244" spans="1:8" ht="13.5" x14ac:dyDescent="0.25">
      <c r="A244" s="1"/>
      <c r="B244" s="3">
        <v>42657</v>
      </c>
      <c r="C244" s="4">
        <v>2.23</v>
      </c>
      <c r="D244" s="4">
        <v>2.23</v>
      </c>
      <c r="E244" s="4">
        <v>3509</v>
      </c>
      <c r="F244" s="4"/>
      <c r="G244" s="4"/>
      <c r="H244" s="5">
        <f t="shared" si="3"/>
        <v>-4.4642857142858173E-3</v>
      </c>
    </row>
    <row r="245" spans="1:8" ht="13.5" x14ac:dyDescent="0.25">
      <c r="A245" s="1"/>
      <c r="B245" s="3">
        <v>42660</v>
      </c>
      <c r="C245" s="4">
        <v>2.2200000000000002</v>
      </c>
      <c r="D245" s="4">
        <v>2.2200000000000002</v>
      </c>
      <c r="E245" s="4">
        <v>1448</v>
      </c>
      <c r="F245" s="4"/>
      <c r="G245" s="4"/>
      <c r="H245" s="5">
        <f t="shared" si="3"/>
        <v>-4.4843049327353305E-3</v>
      </c>
    </row>
    <row r="246" spans="1:8" ht="13.5" x14ac:dyDescent="0.25">
      <c r="A246" s="1"/>
      <c r="B246" s="3">
        <v>42661</v>
      </c>
      <c r="C246" s="4">
        <v>2.2799999999999998</v>
      </c>
      <c r="D246" s="4">
        <v>2.2799999999999998</v>
      </c>
      <c r="E246" s="4">
        <v>3693</v>
      </c>
      <c r="F246" s="4"/>
      <c r="G246" s="4"/>
      <c r="H246" s="5">
        <f t="shared" si="3"/>
        <v>2.7027027027026848E-2</v>
      </c>
    </row>
    <row r="247" spans="1:8" ht="13.5" x14ac:dyDescent="0.25">
      <c r="A247" s="1"/>
      <c r="B247" s="3">
        <v>42662</v>
      </c>
      <c r="C247" s="4">
        <v>2.27</v>
      </c>
      <c r="D247" s="4">
        <v>2.27</v>
      </c>
      <c r="E247" s="4">
        <v>15355</v>
      </c>
      <c r="F247" s="4"/>
      <c r="G247" s="4"/>
      <c r="H247" s="5">
        <f t="shared" si="3"/>
        <v>-4.3859649122806087E-3</v>
      </c>
    </row>
    <row r="248" spans="1:8" ht="13.5" x14ac:dyDescent="0.25">
      <c r="A248" s="1"/>
      <c r="B248" s="3">
        <v>42663</v>
      </c>
      <c r="C248" s="4">
        <v>2.2999999999999998</v>
      </c>
      <c r="D248" s="4">
        <v>2.2999999999999998</v>
      </c>
      <c r="E248" s="4">
        <v>16869</v>
      </c>
      <c r="F248" s="4"/>
      <c r="G248" s="4"/>
      <c r="H248" s="5">
        <f t="shared" si="3"/>
        <v>1.3215859030836918E-2</v>
      </c>
    </row>
    <row r="249" spans="1:8" ht="13.5" x14ac:dyDescent="0.25">
      <c r="A249" s="1"/>
      <c r="B249" s="3">
        <v>42664</v>
      </c>
      <c r="C249" s="4">
        <v>2.35</v>
      </c>
      <c r="D249" s="4">
        <v>2.35</v>
      </c>
      <c r="E249" s="4">
        <v>20431</v>
      </c>
      <c r="F249" s="4"/>
      <c r="G249" s="4"/>
      <c r="H249" s="5">
        <f t="shared" si="3"/>
        <v>2.1739130434782726E-2</v>
      </c>
    </row>
    <row r="250" spans="1:8" ht="13.5" x14ac:dyDescent="0.25">
      <c r="A250" s="1"/>
      <c r="B250" s="3">
        <v>42667</v>
      </c>
      <c r="C250" s="4">
        <v>2.36</v>
      </c>
      <c r="D250" s="4">
        <v>2.36</v>
      </c>
      <c r="E250" s="4">
        <v>34166</v>
      </c>
      <c r="F250" s="4"/>
      <c r="G250" s="4"/>
      <c r="H250" s="5">
        <f t="shared" si="3"/>
        <v>4.2553191489360792E-3</v>
      </c>
    </row>
    <row r="251" spans="1:8" ht="13.5" x14ac:dyDescent="0.25">
      <c r="A251" s="1"/>
      <c r="B251" s="3">
        <v>42668</v>
      </c>
      <c r="C251" s="4">
        <v>2.38</v>
      </c>
      <c r="D251" s="4">
        <v>2.38</v>
      </c>
      <c r="E251" s="4">
        <v>35442</v>
      </c>
      <c r="F251" s="4"/>
      <c r="G251" s="4"/>
      <c r="H251" s="5">
        <f t="shared" si="3"/>
        <v>8.4745762711864493E-3</v>
      </c>
    </row>
    <row r="252" spans="1:8" ht="13.5" x14ac:dyDescent="0.25">
      <c r="A252" s="1"/>
      <c r="B252" s="3">
        <v>42669</v>
      </c>
      <c r="C252" s="4">
        <v>2.5</v>
      </c>
      <c r="D252" s="4">
        <v>2.5</v>
      </c>
      <c r="E252" s="4">
        <v>44494</v>
      </c>
      <c r="F252" s="4"/>
      <c r="G252" s="4"/>
      <c r="H252" s="5">
        <f t="shared" si="3"/>
        <v>5.0420168067226941E-2</v>
      </c>
    </row>
    <row r="253" spans="1:8" ht="13.5" x14ac:dyDescent="0.25">
      <c r="A253" s="1"/>
      <c r="B253" s="3">
        <v>42670</v>
      </c>
      <c r="C253" s="4">
        <v>2.61</v>
      </c>
      <c r="D253" s="4">
        <v>2.61</v>
      </c>
      <c r="E253" s="4">
        <v>49498</v>
      </c>
      <c r="F253" s="4"/>
      <c r="G253" s="4"/>
      <c r="H253" s="5">
        <f t="shared" si="3"/>
        <v>4.3999999999999949E-2</v>
      </c>
    </row>
    <row r="254" spans="1:8" ht="13.5" x14ac:dyDescent="0.25">
      <c r="A254" s="1"/>
      <c r="B254" s="3">
        <v>42671</v>
      </c>
      <c r="C254" s="4">
        <v>2.6</v>
      </c>
      <c r="D254" s="4">
        <v>2.6</v>
      </c>
      <c r="E254" s="4">
        <v>83862</v>
      </c>
      <c r="F254" s="4"/>
      <c r="G254" s="4"/>
      <c r="H254" s="5">
        <f t="shared" si="3"/>
        <v>-3.8314176245209915E-3</v>
      </c>
    </row>
    <row r="255" spans="1:8" ht="13.5" x14ac:dyDescent="0.25">
      <c r="A255" s="1"/>
      <c r="B255" s="3">
        <v>42674</v>
      </c>
      <c r="C255" s="4">
        <v>2.58</v>
      </c>
      <c r="D255" s="4">
        <v>2.58</v>
      </c>
      <c r="E255" s="4">
        <v>7842</v>
      </c>
      <c r="F255" s="4"/>
      <c r="G255" s="4"/>
      <c r="H255" s="5">
        <f t="shared" si="3"/>
        <v>-7.6923076923076988E-3</v>
      </c>
    </row>
    <row r="256" spans="1:8" ht="13.5" x14ac:dyDescent="0.25">
      <c r="A256" s="1"/>
      <c r="B256" s="3">
        <v>42675</v>
      </c>
      <c r="C256" s="4">
        <v>2.5099999999999998</v>
      </c>
      <c r="D256" s="4">
        <v>2.5099999999999998</v>
      </c>
      <c r="E256" s="4">
        <v>10600</v>
      </c>
      <c r="F256" s="4"/>
      <c r="G256" s="4"/>
      <c r="H256" s="5">
        <f t="shared" si="3"/>
        <v>-2.7131782945736545E-2</v>
      </c>
    </row>
    <row r="257" spans="1:8" ht="13.5" x14ac:dyDescent="0.25">
      <c r="A257" s="1"/>
      <c r="B257" s="3">
        <v>42676</v>
      </c>
      <c r="C257" s="4">
        <v>2.4</v>
      </c>
      <c r="D257" s="4">
        <v>2.4</v>
      </c>
      <c r="E257" s="4">
        <v>25625</v>
      </c>
      <c r="F257" s="4"/>
      <c r="G257" s="4"/>
      <c r="H257" s="5">
        <f t="shared" si="3"/>
        <v>-4.3824701195219078E-2</v>
      </c>
    </row>
    <row r="258" spans="1:8" ht="13.5" x14ac:dyDescent="0.25">
      <c r="A258" s="1"/>
      <c r="B258" s="3">
        <v>42677</v>
      </c>
      <c r="C258" s="4">
        <v>2.39</v>
      </c>
      <c r="D258" s="4">
        <v>2.39</v>
      </c>
      <c r="E258" s="4">
        <v>1806</v>
      </c>
      <c r="F258" s="4"/>
      <c r="G258" s="4"/>
      <c r="H258" s="5">
        <f t="shared" si="3"/>
        <v>-4.1666666666665781E-3</v>
      </c>
    </row>
    <row r="259" spans="1:8" ht="13.5" x14ac:dyDescent="0.25">
      <c r="A259" s="1"/>
      <c r="B259" s="3">
        <v>42678</v>
      </c>
      <c r="C259" s="4">
        <v>2.33</v>
      </c>
      <c r="D259" s="4">
        <v>2.33</v>
      </c>
      <c r="E259" s="4">
        <v>753</v>
      </c>
      <c r="F259" s="4"/>
      <c r="G259" s="4"/>
      <c r="H259" s="5">
        <f t="shared" si="3"/>
        <v>-2.5104602510460271E-2</v>
      </c>
    </row>
    <row r="260" spans="1:8" ht="13.5" x14ac:dyDescent="0.25">
      <c r="A260" s="1"/>
      <c r="B260" s="3">
        <v>42681</v>
      </c>
      <c r="C260" s="4">
        <v>2.39</v>
      </c>
      <c r="D260" s="4">
        <v>2.39</v>
      </c>
      <c r="E260" s="4">
        <v>1084</v>
      </c>
      <c r="F260" s="4"/>
      <c r="G260" s="4"/>
      <c r="H260" s="5">
        <f t="shared" si="3"/>
        <v>2.5751072961373411E-2</v>
      </c>
    </row>
    <row r="261" spans="1:8" ht="13.5" x14ac:dyDescent="0.25">
      <c r="A261" s="1"/>
      <c r="B261" s="3">
        <v>42682</v>
      </c>
      <c r="C261" s="4">
        <v>2.3199999999999998</v>
      </c>
      <c r="D261" s="4">
        <v>2.3199999999999998</v>
      </c>
      <c r="E261" s="4">
        <v>901</v>
      </c>
      <c r="F261" s="4"/>
      <c r="G261" s="4"/>
      <c r="H261" s="5">
        <f t="shared" si="3"/>
        <v>-2.9288702928870411E-2</v>
      </c>
    </row>
    <row r="262" spans="1:8" ht="13.5" x14ac:dyDescent="0.25">
      <c r="A262" s="1"/>
      <c r="B262" s="3">
        <v>42683</v>
      </c>
      <c r="C262" s="4">
        <v>2.2999999999999998</v>
      </c>
      <c r="D262" s="4">
        <v>2.2999999999999998</v>
      </c>
      <c r="E262" s="4">
        <v>9136</v>
      </c>
      <c r="F262" s="4"/>
      <c r="G262" s="4"/>
      <c r="H262" s="5">
        <f t="shared" si="3"/>
        <v>-8.6206896551724223E-3</v>
      </c>
    </row>
    <row r="263" spans="1:8" ht="13.5" x14ac:dyDescent="0.25">
      <c r="A263" s="1"/>
      <c r="B263" s="3">
        <v>42684</v>
      </c>
      <c r="C263" s="4">
        <v>2.2999999999999998</v>
      </c>
      <c r="D263" s="4">
        <v>2.2999999999999998</v>
      </c>
      <c r="E263" s="4">
        <v>280</v>
      </c>
      <c r="F263" s="4"/>
      <c r="G263" s="4"/>
      <c r="H263" s="5">
        <f t="shared" ref="H263:H326" si="4">(D263-D262)/D262</f>
        <v>0</v>
      </c>
    </row>
    <row r="264" spans="1:8" ht="13.5" x14ac:dyDescent="0.25">
      <c r="A264" s="1"/>
      <c r="B264" s="3">
        <v>42685</v>
      </c>
      <c r="C264" s="4">
        <v>2.1800000000000002</v>
      </c>
      <c r="D264" s="4">
        <v>2.1800000000000002</v>
      </c>
      <c r="E264" s="4">
        <v>13481</v>
      </c>
      <c r="F264" s="4"/>
      <c r="G264" s="4"/>
      <c r="H264" s="5">
        <f t="shared" si="4"/>
        <v>-5.2173913043478119E-2</v>
      </c>
    </row>
    <row r="265" spans="1:8" ht="13.5" x14ac:dyDescent="0.25">
      <c r="A265" s="1"/>
      <c r="B265" s="3">
        <v>42688</v>
      </c>
      <c r="C265" s="4">
        <v>2.15</v>
      </c>
      <c r="D265" s="4">
        <v>2.15</v>
      </c>
      <c r="E265" s="4">
        <v>14051</v>
      </c>
      <c r="F265" s="4"/>
      <c r="G265" s="4"/>
      <c r="H265" s="5">
        <f t="shared" si="4"/>
        <v>-1.376146788990837E-2</v>
      </c>
    </row>
    <row r="266" spans="1:8" ht="13.5" x14ac:dyDescent="0.25">
      <c r="A266" s="1"/>
      <c r="B266" s="3">
        <v>42689</v>
      </c>
      <c r="C266" s="4">
        <v>2.16</v>
      </c>
      <c r="D266" s="4">
        <v>2.16</v>
      </c>
      <c r="E266" s="4">
        <v>11880</v>
      </c>
      <c r="F266" s="4"/>
      <c r="G266" s="4"/>
      <c r="H266" s="5">
        <f t="shared" si="4"/>
        <v>4.6511627906977819E-3</v>
      </c>
    </row>
    <row r="267" spans="1:8" ht="13.5" x14ac:dyDescent="0.25">
      <c r="A267" s="1"/>
      <c r="B267" s="3">
        <v>42690</v>
      </c>
      <c r="C267" s="4">
        <v>2.1800000000000002</v>
      </c>
      <c r="D267" s="4">
        <v>2.1800000000000002</v>
      </c>
      <c r="E267" s="4">
        <v>628</v>
      </c>
      <c r="F267" s="4"/>
      <c r="G267" s="4"/>
      <c r="H267" s="5">
        <f t="shared" si="4"/>
        <v>9.2592592592592674E-3</v>
      </c>
    </row>
    <row r="268" spans="1:8" ht="13.5" x14ac:dyDescent="0.25">
      <c r="A268" s="1"/>
      <c r="B268" s="3">
        <v>42691</v>
      </c>
      <c r="C268" s="4">
        <v>2.15</v>
      </c>
      <c r="D268" s="4">
        <v>2.15</v>
      </c>
      <c r="E268" s="4">
        <v>794</v>
      </c>
      <c r="F268" s="4"/>
      <c r="G268" s="4"/>
      <c r="H268" s="5">
        <f t="shared" si="4"/>
        <v>-1.376146788990837E-2</v>
      </c>
    </row>
    <row r="269" spans="1:8" ht="13.5" x14ac:dyDescent="0.25">
      <c r="A269" s="1"/>
      <c r="B269" s="3">
        <v>42692</v>
      </c>
      <c r="C269" s="4">
        <v>2.15</v>
      </c>
      <c r="D269" s="4">
        <v>2.15</v>
      </c>
      <c r="E269" s="4">
        <v>624</v>
      </c>
      <c r="F269" s="4"/>
      <c r="G269" s="4"/>
      <c r="H269" s="5">
        <f t="shared" si="4"/>
        <v>0</v>
      </c>
    </row>
    <row r="270" spans="1:8" ht="13.5" x14ac:dyDescent="0.25">
      <c r="A270" s="1"/>
      <c r="B270" s="3">
        <v>42695</v>
      </c>
      <c r="C270" s="4">
        <v>2.17</v>
      </c>
      <c r="D270" s="4">
        <v>2.17</v>
      </c>
      <c r="E270" s="4">
        <v>973</v>
      </c>
      <c r="F270" s="4"/>
      <c r="G270" s="4"/>
      <c r="H270" s="5">
        <f t="shared" si="4"/>
        <v>9.3023255813953574E-3</v>
      </c>
    </row>
    <row r="271" spans="1:8" ht="13.5" x14ac:dyDescent="0.25">
      <c r="A271" s="1"/>
      <c r="B271" s="3">
        <v>42696</v>
      </c>
      <c r="C271" s="4">
        <v>2.15</v>
      </c>
      <c r="D271" s="4">
        <v>2.15</v>
      </c>
      <c r="E271" s="4">
        <v>60</v>
      </c>
      <c r="F271" s="4"/>
      <c r="G271" s="4"/>
      <c r="H271" s="5">
        <f t="shared" si="4"/>
        <v>-9.2165898617511607E-3</v>
      </c>
    </row>
    <row r="272" spans="1:8" ht="13.5" x14ac:dyDescent="0.25">
      <c r="A272" s="1"/>
      <c r="B272" s="3">
        <v>42697</v>
      </c>
      <c r="C272" s="4">
        <v>2.17</v>
      </c>
      <c r="D272" s="4">
        <v>2.17</v>
      </c>
      <c r="E272" s="4">
        <v>375</v>
      </c>
      <c r="F272" s="4"/>
      <c r="G272" s="4"/>
      <c r="H272" s="5">
        <f t="shared" si="4"/>
        <v>9.3023255813953574E-3</v>
      </c>
    </row>
    <row r="273" spans="1:8" ht="13.5" x14ac:dyDescent="0.25">
      <c r="A273" s="1"/>
      <c r="B273" s="3">
        <v>42698</v>
      </c>
      <c r="C273" s="4">
        <v>2.1800000000000002</v>
      </c>
      <c r="D273" s="4">
        <v>2.1800000000000002</v>
      </c>
      <c r="E273" s="4">
        <v>8</v>
      </c>
      <c r="F273" s="4"/>
      <c r="G273" s="4"/>
      <c r="H273" s="5">
        <f t="shared" si="4"/>
        <v>4.6082949308756827E-3</v>
      </c>
    </row>
    <row r="274" spans="1:8" ht="13.5" x14ac:dyDescent="0.25">
      <c r="A274" s="1"/>
      <c r="B274" s="3">
        <v>42699</v>
      </c>
      <c r="C274" s="4">
        <v>2.1800000000000002</v>
      </c>
      <c r="D274" s="4">
        <v>2.1800000000000002</v>
      </c>
      <c r="E274" s="4">
        <v>0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2.17</v>
      </c>
      <c r="D275" s="4">
        <v>2.17</v>
      </c>
      <c r="E275" s="4">
        <v>2306</v>
      </c>
      <c r="F275" s="4"/>
      <c r="G275" s="4"/>
      <c r="H275" s="5">
        <f t="shared" si="4"/>
        <v>-4.5871559633028575E-3</v>
      </c>
    </row>
    <row r="276" spans="1:8" ht="13.5" x14ac:dyDescent="0.25">
      <c r="A276" s="1"/>
      <c r="B276" s="3">
        <v>42703</v>
      </c>
      <c r="C276" s="4">
        <v>2.1800000000000002</v>
      </c>
      <c r="D276" s="4">
        <v>2.1800000000000002</v>
      </c>
      <c r="E276" s="4">
        <v>193</v>
      </c>
      <c r="F276" s="4"/>
      <c r="G276" s="4"/>
      <c r="H276" s="5">
        <f t="shared" si="4"/>
        <v>4.6082949308756827E-3</v>
      </c>
    </row>
    <row r="277" spans="1:8" ht="13.5" x14ac:dyDescent="0.25">
      <c r="A277" s="1"/>
      <c r="B277" s="3">
        <v>42704</v>
      </c>
      <c r="C277" s="4">
        <v>2.14</v>
      </c>
      <c r="D277" s="4">
        <v>2.14</v>
      </c>
      <c r="E277" s="4">
        <v>4760</v>
      </c>
      <c r="F277" s="4"/>
      <c r="G277" s="4"/>
      <c r="H277" s="5">
        <f t="shared" si="4"/>
        <v>-1.8348623853211024E-2</v>
      </c>
    </row>
    <row r="278" spans="1:8" ht="13.5" x14ac:dyDescent="0.25">
      <c r="A278" s="1"/>
      <c r="B278" s="3">
        <v>42705</v>
      </c>
      <c r="C278" s="4">
        <v>2.13</v>
      </c>
      <c r="D278" s="4">
        <v>2.13</v>
      </c>
      <c r="E278" s="4">
        <v>1295</v>
      </c>
      <c r="F278" s="4"/>
      <c r="G278" s="4"/>
      <c r="H278" s="5">
        <f t="shared" si="4"/>
        <v>-4.6728971962617903E-3</v>
      </c>
    </row>
    <row r="279" spans="1:8" ht="13.5" x14ac:dyDescent="0.25">
      <c r="A279" s="1"/>
      <c r="B279" s="3">
        <v>42706</v>
      </c>
      <c r="C279" s="4">
        <v>2.19</v>
      </c>
      <c r="D279" s="4">
        <v>2.19</v>
      </c>
      <c r="E279" s="4">
        <v>175</v>
      </c>
      <c r="F279" s="4"/>
      <c r="G279" s="4"/>
      <c r="H279" s="5">
        <f t="shared" si="4"/>
        <v>2.8169014084507067E-2</v>
      </c>
    </row>
    <row r="280" spans="1:8" ht="13.5" x14ac:dyDescent="0.25">
      <c r="A280" s="1"/>
      <c r="B280" s="3">
        <v>42709</v>
      </c>
      <c r="C280" s="4">
        <v>2.2400000000000002</v>
      </c>
      <c r="D280" s="4">
        <v>2.2400000000000002</v>
      </c>
      <c r="E280" s="4">
        <v>269</v>
      </c>
      <c r="F280" s="4"/>
      <c r="G280" s="4"/>
      <c r="H280" s="5">
        <f t="shared" si="4"/>
        <v>2.2831050228310626E-2</v>
      </c>
    </row>
    <row r="281" spans="1:8" ht="13.5" x14ac:dyDescent="0.25">
      <c r="A281" s="1"/>
      <c r="B281" s="3">
        <v>42710</v>
      </c>
      <c r="C281" s="4">
        <v>2.21</v>
      </c>
      <c r="D281" s="4">
        <v>2.21</v>
      </c>
      <c r="E281" s="4">
        <v>265</v>
      </c>
      <c r="F281" s="4"/>
      <c r="G281" s="4"/>
      <c r="H281" s="5">
        <f t="shared" si="4"/>
        <v>-1.3392857142857253E-2</v>
      </c>
    </row>
    <row r="282" spans="1:8" ht="13.5" x14ac:dyDescent="0.25">
      <c r="A282" s="1"/>
      <c r="B282" s="3">
        <v>42711</v>
      </c>
      <c r="C282" s="4">
        <v>2.2200000000000002</v>
      </c>
      <c r="D282" s="4">
        <v>2.2200000000000002</v>
      </c>
      <c r="E282" s="4">
        <v>180</v>
      </c>
      <c r="F282" s="4"/>
      <c r="G282" s="4"/>
      <c r="H282" s="5">
        <f t="shared" si="4"/>
        <v>4.5248868778281588E-3</v>
      </c>
    </row>
    <row r="283" spans="1:8" ht="13.5" x14ac:dyDescent="0.25">
      <c r="A283" s="1"/>
      <c r="B283" s="3">
        <v>42712</v>
      </c>
      <c r="C283" s="4">
        <v>2.2200000000000002</v>
      </c>
      <c r="D283" s="4">
        <v>2.2200000000000002</v>
      </c>
      <c r="E283" s="4">
        <v>129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2.2200000000000002</v>
      </c>
      <c r="D284" s="4">
        <v>2.2200000000000002</v>
      </c>
      <c r="E284" s="4">
        <v>100</v>
      </c>
      <c r="F284" s="4"/>
      <c r="G284" s="4"/>
      <c r="H284" s="5">
        <f t="shared" si="4"/>
        <v>0</v>
      </c>
    </row>
    <row r="285" spans="1:8" ht="13.5" x14ac:dyDescent="0.25">
      <c r="A285" s="1"/>
      <c r="B285" s="3">
        <v>42717</v>
      </c>
      <c r="C285" s="4">
        <v>2.23</v>
      </c>
      <c r="D285" s="4">
        <v>2.23</v>
      </c>
      <c r="E285" s="4">
        <v>10</v>
      </c>
      <c r="F285" s="4"/>
      <c r="G285" s="4"/>
      <c r="H285" s="5">
        <f t="shared" si="4"/>
        <v>4.5045045045044082E-3</v>
      </c>
    </row>
    <row r="286" spans="1:8" ht="13.5" x14ac:dyDescent="0.25">
      <c r="A286" s="1"/>
      <c r="B286" s="3">
        <v>42718</v>
      </c>
      <c r="C286" s="4">
        <v>2.23</v>
      </c>
      <c r="D286" s="4">
        <v>2.23</v>
      </c>
      <c r="E286" s="4">
        <v>10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2.23</v>
      </c>
      <c r="D287" s="4">
        <v>2.23</v>
      </c>
      <c r="E287" s="4">
        <v>1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2.23</v>
      </c>
      <c r="D288" s="4">
        <v>2.23</v>
      </c>
      <c r="E288" s="4">
        <v>0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42723</v>
      </c>
      <c r="C289" s="4">
        <v>2.23</v>
      </c>
      <c r="D289" s="4">
        <v>2.23</v>
      </c>
      <c r="E289" s="4">
        <v>566</v>
      </c>
      <c r="F289" s="4"/>
      <c r="G289" s="4"/>
      <c r="H289" s="5">
        <f t="shared" si="4"/>
        <v>0</v>
      </c>
    </row>
    <row r="290" spans="1:8" ht="13.5" x14ac:dyDescent="0.25">
      <c r="A290" s="1"/>
      <c r="B290" s="3">
        <v>42724</v>
      </c>
      <c r="C290" s="4">
        <v>2.23</v>
      </c>
      <c r="D290" s="4">
        <v>2.23</v>
      </c>
      <c r="E290" s="4">
        <v>0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2.2200000000000002</v>
      </c>
      <c r="D291" s="4">
        <v>2.2200000000000002</v>
      </c>
      <c r="E291" s="4">
        <v>3080</v>
      </c>
      <c r="F291" s="4"/>
      <c r="G291" s="4"/>
      <c r="H291" s="5">
        <f t="shared" si="4"/>
        <v>-4.4843049327353305E-3</v>
      </c>
    </row>
    <row r="292" spans="1:8" ht="13.5" x14ac:dyDescent="0.25">
      <c r="A292" s="1"/>
      <c r="B292" s="3">
        <v>42726</v>
      </c>
      <c r="C292" s="4">
        <v>2.21</v>
      </c>
      <c r="D292" s="4">
        <v>2.21</v>
      </c>
      <c r="E292" s="4">
        <v>220</v>
      </c>
      <c r="F292" s="4"/>
      <c r="G292" s="4"/>
      <c r="H292" s="5">
        <f t="shared" si="4"/>
        <v>-4.5045045045046085E-3</v>
      </c>
    </row>
    <row r="293" spans="1:8" ht="13.5" x14ac:dyDescent="0.25">
      <c r="A293" s="1"/>
      <c r="B293" s="3">
        <v>42727</v>
      </c>
      <c r="C293" s="4">
        <v>2.21</v>
      </c>
      <c r="D293" s="4">
        <v>2.21</v>
      </c>
      <c r="E293" s="4">
        <v>20100</v>
      </c>
      <c r="F293" s="4"/>
      <c r="G293" s="4"/>
      <c r="H293" s="5">
        <f t="shared" si="4"/>
        <v>0</v>
      </c>
    </row>
    <row r="294" spans="1:8" ht="13.5" x14ac:dyDescent="0.25">
      <c r="A294" s="1"/>
      <c r="B294" s="3">
        <v>42730</v>
      </c>
      <c r="C294" s="4">
        <v>2.21</v>
      </c>
      <c r="D294" s="4">
        <v>2.21</v>
      </c>
      <c r="E294" s="4">
        <v>0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2.21</v>
      </c>
      <c r="D295" s="4">
        <v>2.21</v>
      </c>
      <c r="E295" s="4">
        <v>0</v>
      </c>
      <c r="F295" s="4"/>
      <c r="G295" s="4"/>
      <c r="H295" s="5">
        <f t="shared" si="4"/>
        <v>0</v>
      </c>
    </row>
    <row r="296" spans="1:8" ht="13.5" x14ac:dyDescent="0.25">
      <c r="A296" s="1"/>
      <c r="B296" s="3">
        <v>42732</v>
      </c>
      <c r="C296" s="4">
        <v>2.15</v>
      </c>
      <c r="D296" s="4">
        <v>2.15</v>
      </c>
      <c r="E296" s="4">
        <v>50</v>
      </c>
      <c r="F296" s="4"/>
      <c r="G296" s="4"/>
      <c r="H296" s="5">
        <f t="shared" si="4"/>
        <v>-2.7149321266968351E-2</v>
      </c>
    </row>
    <row r="297" spans="1:8" ht="13.5" x14ac:dyDescent="0.25">
      <c r="A297" s="1"/>
      <c r="B297" s="3">
        <v>42733</v>
      </c>
      <c r="C297" s="4">
        <v>2.09</v>
      </c>
      <c r="D297" s="4">
        <v>2.09</v>
      </c>
      <c r="E297" s="4">
        <v>25095</v>
      </c>
      <c r="F297" s="4"/>
      <c r="G297" s="4"/>
      <c r="H297" s="5">
        <f t="shared" si="4"/>
        <v>-2.7906976744186074E-2</v>
      </c>
    </row>
    <row r="298" spans="1:8" ht="13.5" x14ac:dyDescent="0.25">
      <c r="A298" s="1"/>
      <c r="B298" s="3">
        <v>42734</v>
      </c>
      <c r="C298" s="4">
        <v>2.04</v>
      </c>
      <c r="D298" s="4">
        <v>2.04</v>
      </c>
      <c r="E298" s="4">
        <v>8212</v>
      </c>
      <c r="F298" s="4"/>
      <c r="G298" s="4"/>
      <c r="H298" s="5">
        <f t="shared" si="4"/>
        <v>-2.3923444976076472E-2</v>
      </c>
    </row>
    <row r="299" spans="1:8" ht="13.5" x14ac:dyDescent="0.25">
      <c r="A299" s="1"/>
      <c r="B299" s="3">
        <v>42737</v>
      </c>
      <c r="C299" s="4">
        <v>2.13</v>
      </c>
      <c r="D299" s="4">
        <v>2.13</v>
      </c>
      <c r="E299" s="4">
        <v>20</v>
      </c>
      <c r="F299" s="4"/>
      <c r="G299" s="4"/>
      <c r="H299" s="5">
        <f t="shared" si="4"/>
        <v>4.4117647058823456E-2</v>
      </c>
    </row>
    <row r="300" spans="1:8" ht="13.5" x14ac:dyDescent="0.25">
      <c r="A300" s="1"/>
      <c r="B300" s="3">
        <v>42738</v>
      </c>
      <c r="C300" s="4">
        <v>2.0699999999999998</v>
      </c>
      <c r="D300" s="4">
        <v>2.0699999999999998</v>
      </c>
      <c r="E300" s="4">
        <v>156</v>
      </c>
      <c r="F300" s="4"/>
      <c r="G300" s="4"/>
      <c r="H300" s="5">
        <f t="shared" si="4"/>
        <v>-2.8169014084507067E-2</v>
      </c>
    </row>
    <row r="301" spans="1:8" ht="13.5" x14ac:dyDescent="0.25">
      <c r="A301" s="1"/>
      <c r="B301" s="3">
        <v>42739</v>
      </c>
      <c r="C301" s="4">
        <v>2.0099999999999998</v>
      </c>
      <c r="D301" s="4">
        <v>2.0099999999999998</v>
      </c>
      <c r="E301" s="4">
        <v>1727</v>
      </c>
      <c r="F301" s="4"/>
      <c r="G301" s="4"/>
      <c r="H301" s="5">
        <f t="shared" si="4"/>
        <v>-2.898550724637684E-2</v>
      </c>
    </row>
    <row r="302" spans="1:8" ht="13.5" x14ac:dyDescent="0.25">
      <c r="A302" s="1"/>
      <c r="B302" s="3">
        <v>42740</v>
      </c>
      <c r="C302" s="4">
        <v>2</v>
      </c>
      <c r="D302" s="4">
        <v>2</v>
      </c>
      <c r="E302" s="4">
        <v>1211</v>
      </c>
      <c r="F302" s="4"/>
      <c r="G302" s="4"/>
      <c r="H302" s="5">
        <f t="shared" si="4"/>
        <v>-4.9751243781093468E-3</v>
      </c>
    </row>
    <row r="303" spans="1:8" ht="13.5" x14ac:dyDescent="0.25">
      <c r="A303" s="1"/>
      <c r="B303" s="3">
        <v>42741</v>
      </c>
      <c r="C303" s="4">
        <v>2</v>
      </c>
      <c r="D303" s="4">
        <v>2</v>
      </c>
      <c r="E303" s="4">
        <v>812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2</v>
      </c>
      <c r="D304" s="4">
        <v>2</v>
      </c>
      <c r="E304" s="4">
        <v>1700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42745</v>
      </c>
      <c r="C305" s="4">
        <v>1.99</v>
      </c>
      <c r="D305" s="4">
        <v>1.99</v>
      </c>
      <c r="E305" s="4">
        <v>119</v>
      </c>
      <c r="F305" s="4"/>
      <c r="G305" s="4"/>
      <c r="H305" s="5">
        <f t="shared" si="4"/>
        <v>-5.0000000000000044E-3</v>
      </c>
    </row>
    <row r="306" spans="1:8" ht="13.5" x14ac:dyDescent="0.25">
      <c r="A306" s="1"/>
      <c r="B306" s="3">
        <v>42746</v>
      </c>
      <c r="C306" s="4">
        <v>1.99</v>
      </c>
      <c r="D306" s="4">
        <v>1.99</v>
      </c>
      <c r="E306" s="4">
        <v>50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1.99</v>
      </c>
      <c r="D307" s="4">
        <v>1.99</v>
      </c>
      <c r="E307" s="4">
        <v>562</v>
      </c>
      <c r="F307" s="4"/>
      <c r="G307" s="4"/>
      <c r="H307" s="5">
        <f t="shared" si="4"/>
        <v>0</v>
      </c>
    </row>
    <row r="308" spans="1:8" ht="13.5" x14ac:dyDescent="0.25">
      <c r="A308" s="1"/>
      <c r="B308" s="3">
        <v>42748</v>
      </c>
      <c r="C308" s="4">
        <v>1.98</v>
      </c>
      <c r="D308" s="4">
        <v>1.98</v>
      </c>
      <c r="E308" s="4">
        <v>82</v>
      </c>
      <c r="F308" s="4"/>
      <c r="G308" s="4"/>
      <c r="H308" s="5">
        <f t="shared" si="4"/>
        <v>-5.0251256281407079E-3</v>
      </c>
    </row>
    <row r="309" spans="1:8" ht="13.5" x14ac:dyDescent="0.25">
      <c r="A309" s="1"/>
      <c r="B309" s="3">
        <v>42751</v>
      </c>
      <c r="C309" s="4">
        <v>1.99</v>
      </c>
      <c r="D309" s="4">
        <v>1.99</v>
      </c>
      <c r="E309" s="4">
        <v>251</v>
      </c>
      <c r="F309" s="4"/>
      <c r="G309" s="4"/>
      <c r="H309" s="5">
        <f t="shared" si="4"/>
        <v>5.0505050505050553E-3</v>
      </c>
    </row>
    <row r="310" spans="1:8" ht="13.5" x14ac:dyDescent="0.25">
      <c r="A310" s="1"/>
      <c r="B310" s="3">
        <v>42752</v>
      </c>
      <c r="C310" s="4">
        <v>1.99</v>
      </c>
      <c r="D310" s="4">
        <v>1.99</v>
      </c>
      <c r="E310" s="4">
        <v>4591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2.04</v>
      </c>
      <c r="D311" s="4">
        <v>2.04</v>
      </c>
      <c r="E311" s="4">
        <v>5502</v>
      </c>
      <c r="F311" s="4"/>
      <c r="G311" s="4"/>
      <c r="H311" s="5">
        <f t="shared" si="4"/>
        <v>2.512562814070354E-2</v>
      </c>
    </row>
    <row r="312" spans="1:8" ht="13.5" x14ac:dyDescent="0.25">
      <c r="A312" s="1"/>
      <c r="B312" s="3">
        <v>42754</v>
      </c>
      <c r="C312" s="4">
        <v>2.04</v>
      </c>
      <c r="D312" s="4">
        <v>2.04</v>
      </c>
      <c r="E312" s="4">
        <v>0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42755</v>
      </c>
      <c r="C313" s="4">
        <v>2.04</v>
      </c>
      <c r="D313" s="4">
        <v>2.04</v>
      </c>
      <c r="E313" s="4">
        <v>0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42758</v>
      </c>
      <c r="C314" s="4">
        <v>2.04</v>
      </c>
      <c r="D314" s="4">
        <v>2.04</v>
      </c>
      <c r="E314" s="4">
        <v>0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2.04</v>
      </c>
      <c r="D315" s="4">
        <v>2.04</v>
      </c>
      <c r="E315" s="4">
        <v>0</v>
      </c>
      <c r="F315" s="4"/>
      <c r="G315" s="4"/>
      <c r="H315" s="5">
        <f t="shared" si="4"/>
        <v>0</v>
      </c>
    </row>
    <row r="316" spans="1:8" ht="13.5" x14ac:dyDescent="0.25">
      <c r="A316" s="1"/>
      <c r="B316" s="3">
        <v>42760</v>
      </c>
      <c r="C316" s="4">
        <v>2.04</v>
      </c>
      <c r="D316" s="4">
        <v>2.04</v>
      </c>
      <c r="E316" s="4">
        <v>0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42761</v>
      </c>
      <c r="C317" s="4">
        <v>2.04</v>
      </c>
      <c r="D317" s="4">
        <v>2.04</v>
      </c>
      <c r="E317" s="4">
        <v>0</v>
      </c>
      <c r="F317" s="4"/>
      <c r="G317" s="4"/>
      <c r="H317" s="5">
        <f t="shared" si="4"/>
        <v>0</v>
      </c>
    </row>
    <row r="318" spans="1:8" ht="13.5" x14ac:dyDescent="0.25">
      <c r="A318" s="1"/>
      <c r="B318" s="3">
        <v>42762</v>
      </c>
      <c r="C318" s="4">
        <v>2.04</v>
      </c>
      <c r="D318" s="4">
        <v>2.04</v>
      </c>
      <c r="E318" s="4">
        <v>0</v>
      </c>
      <c r="F318" s="4"/>
      <c r="G318" s="4"/>
      <c r="H318" s="5">
        <f t="shared" si="4"/>
        <v>0</v>
      </c>
    </row>
    <row r="319" spans="1:8" ht="13.5" x14ac:dyDescent="0.25">
      <c r="A319" s="1"/>
      <c r="B319" s="3">
        <v>42765</v>
      </c>
      <c r="C319" s="4">
        <v>2.04</v>
      </c>
      <c r="D319" s="4">
        <v>2.04</v>
      </c>
      <c r="E319" s="4">
        <v>0</v>
      </c>
      <c r="F319" s="4"/>
      <c r="G319" s="4"/>
      <c r="H319" s="5">
        <f t="shared" si="4"/>
        <v>0</v>
      </c>
    </row>
    <row r="320" spans="1:8" ht="13.5" x14ac:dyDescent="0.25">
      <c r="A320" s="1"/>
      <c r="B320" s="3">
        <v>42766</v>
      </c>
      <c r="C320" s="4">
        <v>2.04</v>
      </c>
      <c r="D320" s="4">
        <v>2.04</v>
      </c>
      <c r="E320" s="4">
        <v>0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2.04</v>
      </c>
      <c r="D321" s="4">
        <v>2.04</v>
      </c>
      <c r="E321" s="4">
        <v>0</v>
      </c>
      <c r="F321" s="4"/>
      <c r="G321" s="4"/>
      <c r="H321" s="5">
        <f t="shared" si="4"/>
        <v>0</v>
      </c>
    </row>
    <row r="322" spans="1:8" ht="13.5" x14ac:dyDescent="0.25">
      <c r="A322" s="1"/>
      <c r="B322" s="3">
        <v>42768</v>
      </c>
      <c r="C322" s="4">
        <v>2.04</v>
      </c>
      <c r="D322" s="4">
        <v>2.04</v>
      </c>
      <c r="E322" s="4">
        <v>0</v>
      </c>
      <c r="F322" s="4"/>
      <c r="G322" s="4"/>
      <c r="H322" s="5">
        <f t="shared" si="4"/>
        <v>0</v>
      </c>
    </row>
    <row r="323" spans="1:8" ht="13.5" x14ac:dyDescent="0.25">
      <c r="A323" s="1"/>
      <c r="B323" s="3">
        <v>42769</v>
      </c>
      <c r="C323" s="4">
        <v>2.04</v>
      </c>
      <c r="D323" s="4">
        <v>2.04</v>
      </c>
      <c r="E323" s="4">
        <v>0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2.04</v>
      </c>
      <c r="D324" s="4">
        <v>2.04</v>
      </c>
      <c r="E324" s="4">
        <v>0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2.04</v>
      </c>
      <c r="D325" s="4">
        <v>2.04</v>
      </c>
      <c r="E325" s="4">
        <v>0</v>
      </c>
      <c r="F325" s="4"/>
      <c r="G325" s="4"/>
      <c r="H325" s="5">
        <f t="shared" si="4"/>
        <v>0</v>
      </c>
    </row>
    <row r="326" spans="1:8" ht="13.5" x14ac:dyDescent="0.25">
      <c r="A326" s="1"/>
      <c r="B326" s="3">
        <v>42774</v>
      </c>
      <c r="C326" s="4">
        <v>2.04</v>
      </c>
      <c r="D326" s="4">
        <v>2.04</v>
      </c>
      <c r="E326" s="4">
        <v>0</v>
      </c>
      <c r="F326" s="4"/>
      <c r="G326" s="4"/>
      <c r="H326" s="5">
        <f t="shared" si="4"/>
        <v>0</v>
      </c>
    </row>
    <row r="327" spans="1:8" ht="13.5" x14ac:dyDescent="0.25">
      <c r="A327" s="1"/>
      <c r="B327" s="3">
        <v>42775</v>
      </c>
      <c r="C327" s="4">
        <v>2.04</v>
      </c>
      <c r="D327" s="4">
        <v>2.04</v>
      </c>
      <c r="E327" s="4">
        <v>0</v>
      </c>
      <c r="F327" s="4"/>
      <c r="G327" s="4"/>
      <c r="H327" s="5">
        <f t="shared" ref="H327:H390" si="5">(D327-D326)/D326</f>
        <v>0</v>
      </c>
    </row>
    <row r="328" spans="1:8" ht="13.5" x14ac:dyDescent="0.25">
      <c r="A328" s="1"/>
      <c r="B328" s="3">
        <v>42776</v>
      </c>
      <c r="C328" s="4">
        <v>2.04</v>
      </c>
      <c r="D328" s="4">
        <v>2.04</v>
      </c>
      <c r="E328" s="4">
        <v>0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2.04</v>
      </c>
      <c r="D329" s="4">
        <v>2.04</v>
      </c>
      <c r="E329" s="4">
        <v>0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2.04</v>
      </c>
      <c r="D330" s="4">
        <v>2.04</v>
      </c>
      <c r="E330" s="4">
        <v>0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2.04</v>
      </c>
      <c r="D331" s="4">
        <v>2.04</v>
      </c>
      <c r="E331" s="4">
        <v>0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42782</v>
      </c>
      <c r="C332" s="4">
        <v>2.04</v>
      </c>
      <c r="D332" s="4">
        <v>2.04</v>
      </c>
      <c r="E332" s="4">
        <v>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2.04</v>
      </c>
      <c r="D333" s="4">
        <v>2.04</v>
      </c>
      <c r="E333" s="4">
        <v>0</v>
      </c>
      <c r="F333" s="4"/>
      <c r="G333" s="4"/>
      <c r="H333" s="5">
        <f t="shared" si="5"/>
        <v>0</v>
      </c>
    </row>
    <row r="334" spans="1:8" ht="13.5" x14ac:dyDescent="0.25">
      <c r="A334" s="1"/>
      <c r="B334" s="3">
        <v>42786</v>
      </c>
      <c r="C334" s="4">
        <v>2.04</v>
      </c>
      <c r="D334" s="4">
        <v>2.04</v>
      </c>
      <c r="E334" s="4">
        <v>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2.04</v>
      </c>
      <c r="D335" s="4">
        <v>2.04</v>
      </c>
      <c r="E335" s="4">
        <v>0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2.04</v>
      </c>
      <c r="D336" s="4">
        <v>2.04</v>
      </c>
      <c r="E336" s="4">
        <v>0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2.04</v>
      </c>
      <c r="D337" s="4">
        <v>2.04</v>
      </c>
      <c r="E337" s="4">
        <v>0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2.04</v>
      </c>
      <c r="D338" s="4">
        <v>2.04</v>
      </c>
      <c r="E338" s="4">
        <v>0</v>
      </c>
      <c r="F338" s="4"/>
      <c r="G338" s="4"/>
      <c r="H338" s="5">
        <f t="shared" si="5"/>
        <v>0</v>
      </c>
    </row>
    <row r="339" spans="1:8" ht="13.5" x14ac:dyDescent="0.25">
      <c r="A339" s="1"/>
      <c r="B339" s="3">
        <v>42793</v>
      </c>
      <c r="C339" s="4">
        <v>2.04</v>
      </c>
      <c r="D339" s="4">
        <v>2.04</v>
      </c>
      <c r="E339" s="4">
        <v>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42794</v>
      </c>
      <c r="C340" s="4">
        <v>2.04</v>
      </c>
      <c r="D340" s="4">
        <v>2.04</v>
      </c>
      <c r="E340" s="4">
        <v>0</v>
      </c>
      <c r="F340" s="4"/>
      <c r="G340" s="4"/>
      <c r="H340" s="5">
        <f t="shared" si="5"/>
        <v>0</v>
      </c>
    </row>
    <row r="341" spans="1:8" ht="13.5" x14ac:dyDescent="0.25">
      <c r="A341" s="1"/>
      <c r="B341" s="3">
        <v>42795</v>
      </c>
      <c r="C341" s="4">
        <v>2.04</v>
      </c>
      <c r="D341" s="4">
        <v>2.04</v>
      </c>
      <c r="E341" s="4">
        <v>0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42796</v>
      </c>
      <c r="C342" s="4">
        <v>2.04</v>
      </c>
      <c r="D342" s="4">
        <v>2.04</v>
      </c>
      <c r="E342" s="4">
        <v>0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42797</v>
      </c>
      <c r="C343" s="4">
        <v>2.04</v>
      </c>
      <c r="D343" s="4">
        <v>2.04</v>
      </c>
      <c r="E343" s="4">
        <v>0</v>
      </c>
      <c r="F343" s="4"/>
      <c r="G343" s="4"/>
      <c r="H343" s="5">
        <f t="shared" si="5"/>
        <v>0</v>
      </c>
    </row>
    <row r="344" spans="1:8" ht="13.5" x14ac:dyDescent="0.25">
      <c r="A344" s="1"/>
      <c r="B344" s="3">
        <v>42800</v>
      </c>
      <c r="C344" s="4">
        <v>2.04</v>
      </c>
      <c r="D344" s="4">
        <v>2.04</v>
      </c>
      <c r="E344" s="4">
        <v>0</v>
      </c>
      <c r="F344" s="4"/>
      <c r="G344" s="4"/>
      <c r="H344" s="5">
        <f t="shared" si="5"/>
        <v>0</v>
      </c>
    </row>
    <row r="345" spans="1:8" ht="13.5" x14ac:dyDescent="0.25">
      <c r="A345" s="1"/>
      <c r="B345" s="3">
        <v>42801</v>
      </c>
      <c r="C345" s="4">
        <v>2.04</v>
      </c>
      <c r="D345" s="4">
        <v>2.04</v>
      </c>
      <c r="E345" s="4">
        <v>0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2.04</v>
      </c>
      <c r="D346" s="4">
        <v>2.04</v>
      </c>
      <c r="E346" s="4">
        <v>0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2.04</v>
      </c>
      <c r="D347" s="4">
        <v>2.04</v>
      </c>
      <c r="E347" s="4">
        <v>0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42804</v>
      </c>
      <c r="C348" s="4">
        <v>2.04</v>
      </c>
      <c r="D348" s="4">
        <v>2.04</v>
      </c>
      <c r="E348" s="4">
        <v>0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2.04</v>
      </c>
      <c r="D349" s="4">
        <v>2.04</v>
      </c>
      <c r="E349" s="4">
        <v>0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2.04</v>
      </c>
      <c r="D350" s="4">
        <v>2.04</v>
      </c>
      <c r="E350" s="4">
        <v>0</v>
      </c>
      <c r="F350" s="4"/>
      <c r="G350" s="4"/>
      <c r="H350" s="5">
        <f t="shared" si="5"/>
        <v>0</v>
      </c>
    </row>
    <row r="351" spans="1:8" ht="13.5" x14ac:dyDescent="0.25">
      <c r="A351" s="1"/>
      <c r="B351" s="3">
        <v>42809</v>
      </c>
      <c r="C351" s="4">
        <v>2.04</v>
      </c>
      <c r="D351" s="4">
        <v>2.04</v>
      </c>
      <c r="E351" s="4">
        <v>0</v>
      </c>
      <c r="F351" s="4"/>
      <c r="G351" s="4"/>
      <c r="H351" s="5">
        <f t="shared" si="5"/>
        <v>0</v>
      </c>
    </row>
    <row r="352" spans="1:8" ht="13.5" x14ac:dyDescent="0.25">
      <c r="A352" s="1"/>
      <c r="B352" s="3">
        <v>42810</v>
      </c>
      <c r="C352" s="4">
        <v>2.04</v>
      </c>
      <c r="D352" s="4">
        <v>2.04</v>
      </c>
      <c r="E352" s="4">
        <v>0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42811</v>
      </c>
      <c r="C353" s="4">
        <v>2.02</v>
      </c>
      <c r="D353" s="4">
        <v>2.02</v>
      </c>
      <c r="E353" s="4">
        <v>14611</v>
      </c>
      <c r="F353" s="4"/>
      <c r="G353" s="4"/>
      <c r="H353" s="5">
        <f t="shared" si="5"/>
        <v>-9.8039215686274595E-3</v>
      </c>
    </row>
    <row r="354" spans="1:8" ht="13.5" x14ac:dyDescent="0.25">
      <c r="A354" s="1"/>
      <c r="B354" s="3">
        <v>42815</v>
      </c>
      <c r="C354" s="4">
        <v>2</v>
      </c>
      <c r="D354" s="4">
        <v>2</v>
      </c>
      <c r="E354" s="4">
        <v>5793</v>
      </c>
      <c r="F354" s="4"/>
      <c r="G354" s="4"/>
      <c r="H354" s="5">
        <f t="shared" si="5"/>
        <v>-9.9009900990099098E-3</v>
      </c>
    </row>
    <row r="355" spans="1:8" ht="13.5" x14ac:dyDescent="0.25">
      <c r="A355" s="1"/>
      <c r="B355" s="3">
        <v>42816</v>
      </c>
      <c r="C355" s="4">
        <v>2</v>
      </c>
      <c r="D355" s="4">
        <v>2</v>
      </c>
      <c r="E355" s="4">
        <v>15300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1.96</v>
      </c>
      <c r="D356" s="4">
        <v>1.96</v>
      </c>
      <c r="E356" s="4">
        <v>7211</v>
      </c>
      <c r="F356" s="4"/>
      <c r="G356" s="4"/>
      <c r="H356" s="5">
        <f t="shared" si="5"/>
        <v>-2.0000000000000018E-2</v>
      </c>
    </row>
    <row r="357" spans="1:8" ht="13.5" x14ac:dyDescent="0.25">
      <c r="A357" s="1"/>
      <c r="B357" s="3">
        <v>42818</v>
      </c>
      <c r="C357" s="4">
        <v>1.98</v>
      </c>
      <c r="D357" s="4">
        <v>1.98</v>
      </c>
      <c r="E357" s="4">
        <v>6841</v>
      </c>
      <c r="F357" s="4"/>
      <c r="G357" s="4"/>
      <c r="H357" s="5">
        <f t="shared" si="5"/>
        <v>1.0204081632653071E-2</v>
      </c>
    </row>
    <row r="358" spans="1:8" ht="13.5" x14ac:dyDescent="0.25">
      <c r="A358" s="1"/>
      <c r="B358" s="3">
        <v>42821</v>
      </c>
      <c r="C358" s="4">
        <v>1.98</v>
      </c>
      <c r="D358" s="4">
        <v>1.98</v>
      </c>
      <c r="E358" s="4">
        <v>0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42822</v>
      </c>
      <c r="C359" s="4">
        <v>1.93</v>
      </c>
      <c r="D359" s="4">
        <v>1.93</v>
      </c>
      <c r="E359" s="4">
        <v>24037</v>
      </c>
      <c r="F359" s="4"/>
      <c r="G359" s="4"/>
      <c r="H359" s="5">
        <f t="shared" si="5"/>
        <v>-2.5252525252525276E-2</v>
      </c>
    </row>
    <row r="360" spans="1:8" ht="13.5" x14ac:dyDescent="0.25">
      <c r="A360" s="1"/>
      <c r="B360" s="3">
        <v>42823</v>
      </c>
      <c r="C360" s="4">
        <v>1.89</v>
      </c>
      <c r="D360" s="4">
        <v>1.89</v>
      </c>
      <c r="E360" s="4">
        <v>3371</v>
      </c>
      <c r="F360" s="4"/>
      <c r="G360" s="4"/>
      <c r="H360" s="5">
        <f t="shared" si="5"/>
        <v>-2.0725388601036288E-2</v>
      </c>
    </row>
    <row r="361" spans="1:8" ht="13.5" x14ac:dyDescent="0.25">
      <c r="A361" s="1"/>
      <c r="B361" s="3">
        <v>42824</v>
      </c>
      <c r="C361" s="4">
        <v>1.9</v>
      </c>
      <c r="D361" s="4">
        <v>1.9</v>
      </c>
      <c r="E361" s="4">
        <v>7745</v>
      </c>
      <c r="F361" s="4"/>
      <c r="G361" s="4"/>
      <c r="H361" s="5">
        <f t="shared" si="5"/>
        <v>5.2910052910052959E-3</v>
      </c>
    </row>
    <row r="362" spans="1:8" ht="13.5" x14ac:dyDescent="0.25">
      <c r="A362" s="1"/>
      <c r="B362" s="3">
        <v>42825</v>
      </c>
      <c r="C362" s="4">
        <v>1.92</v>
      </c>
      <c r="D362" s="4">
        <v>1.92</v>
      </c>
      <c r="E362" s="4">
        <v>3220</v>
      </c>
      <c r="F362" s="4"/>
      <c r="G362" s="4"/>
      <c r="H362" s="5">
        <f t="shared" si="5"/>
        <v>1.0526315789473694E-2</v>
      </c>
    </row>
    <row r="363" spans="1:8" ht="13.5" x14ac:dyDescent="0.25">
      <c r="A363" s="1"/>
      <c r="B363" s="3">
        <v>42828</v>
      </c>
      <c r="C363" s="4">
        <v>1.89</v>
      </c>
      <c r="D363" s="4">
        <v>1.89</v>
      </c>
      <c r="E363" s="4">
        <v>16470</v>
      </c>
      <c r="F363" s="4"/>
      <c r="G363" s="4"/>
      <c r="H363" s="5">
        <f t="shared" si="5"/>
        <v>-1.5625000000000014E-2</v>
      </c>
    </row>
    <row r="364" spans="1:8" ht="13.5" x14ac:dyDescent="0.25">
      <c r="A364" s="1"/>
      <c r="B364" s="3">
        <v>42829</v>
      </c>
      <c r="C364" s="4">
        <v>1.9</v>
      </c>
      <c r="D364" s="4">
        <v>1.9</v>
      </c>
      <c r="E364" s="4">
        <v>42605</v>
      </c>
      <c r="F364" s="4"/>
      <c r="G364" s="4"/>
      <c r="H364" s="5">
        <f t="shared" si="5"/>
        <v>5.2910052910052959E-3</v>
      </c>
    </row>
    <row r="365" spans="1:8" ht="13.5" x14ac:dyDescent="0.25">
      <c r="A365" s="1"/>
      <c r="B365" s="3">
        <v>42830</v>
      </c>
      <c r="C365" s="4">
        <v>1.89</v>
      </c>
      <c r="D365" s="4">
        <v>1.89</v>
      </c>
      <c r="E365" s="4">
        <v>4155</v>
      </c>
      <c r="F365" s="4"/>
      <c r="G365" s="4"/>
      <c r="H365" s="5">
        <f t="shared" si="5"/>
        <v>-5.2631578947368472E-3</v>
      </c>
    </row>
    <row r="366" spans="1:8" ht="13.5" x14ac:dyDescent="0.25">
      <c r="A366" s="1"/>
      <c r="B366" s="3">
        <v>42831</v>
      </c>
      <c r="C366" s="4">
        <v>1.85</v>
      </c>
      <c r="D366" s="4">
        <v>1.85</v>
      </c>
      <c r="E366" s="4">
        <v>37104</v>
      </c>
      <c r="F366" s="4"/>
      <c r="G366" s="4"/>
      <c r="H366" s="5">
        <f t="shared" si="5"/>
        <v>-2.1164021164021066E-2</v>
      </c>
    </row>
    <row r="367" spans="1:8" ht="13.5" x14ac:dyDescent="0.25">
      <c r="A367" s="1"/>
      <c r="B367" s="3">
        <v>42832</v>
      </c>
      <c r="C367" s="4">
        <v>1.84</v>
      </c>
      <c r="D367" s="4">
        <v>1.84</v>
      </c>
      <c r="E367" s="4">
        <v>150</v>
      </c>
      <c r="F367" s="4"/>
      <c r="G367" s="4"/>
      <c r="H367" s="5">
        <f t="shared" si="5"/>
        <v>-5.40540540540541E-3</v>
      </c>
    </row>
    <row r="368" spans="1:8" ht="13.5" x14ac:dyDescent="0.25">
      <c r="A368" s="1"/>
      <c r="B368" s="3">
        <v>42835</v>
      </c>
      <c r="C368" s="4">
        <v>1.85</v>
      </c>
      <c r="D368" s="4">
        <v>1.85</v>
      </c>
      <c r="E368" s="4">
        <v>428</v>
      </c>
      <c r="F368" s="4"/>
      <c r="G368" s="4"/>
      <c r="H368" s="5">
        <f t="shared" si="5"/>
        <v>5.4347826086956564E-3</v>
      </c>
    </row>
    <row r="369" spans="1:8" ht="13.5" x14ac:dyDescent="0.25">
      <c r="A369" s="1"/>
      <c r="B369" s="3">
        <v>42836</v>
      </c>
      <c r="C369" s="4">
        <v>1.84</v>
      </c>
      <c r="D369" s="4">
        <v>1.84</v>
      </c>
      <c r="E369" s="4">
        <v>2480</v>
      </c>
      <c r="F369" s="4"/>
      <c r="G369" s="4"/>
      <c r="H369" s="5">
        <f t="shared" si="5"/>
        <v>-5.40540540540541E-3</v>
      </c>
    </row>
    <row r="370" spans="1:8" ht="13.5" x14ac:dyDescent="0.25">
      <c r="A370" s="1"/>
      <c r="B370" s="3">
        <v>42837</v>
      </c>
      <c r="C370" s="4">
        <v>1.84</v>
      </c>
      <c r="D370" s="4">
        <v>1.84</v>
      </c>
      <c r="E370" s="4">
        <v>50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42838</v>
      </c>
      <c r="C371" s="4">
        <v>1.84</v>
      </c>
      <c r="D371" s="4">
        <v>1.84</v>
      </c>
      <c r="E371" s="4">
        <v>368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1.84</v>
      </c>
      <c r="D372" s="4">
        <v>1.84</v>
      </c>
      <c r="E372" s="4">
        <v>0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1.84</v>
      </c>
      <c r="D373" s="4">
        <v>1.84</v>
      </c>
      <c r="E373" s="4">
        <v>0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1.84</v>
      </c>
      <c r="D374" s="4">
        <v>1.84</v>
      </c>
      <c r="E374" s="4">
        <v>361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1.84</v>
      </c>
      <c r="D375" s="4">
        <v>1.84</v>
      </c>
      <c r="E375" s="4">
        <v>0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1.84</v>
      </c>
      <c r="D376" s="4">
        <v>1.84</v>
      </c>
      <c r="E376" s="4">
        <v>0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42846</v>
      </c>
      <c r="C377" s="4">
        <v>1.81</v>
      </c>
      <c r="D377" s="4">
        <v>1.81</v>
      </c>
      <c r="E377" s="4">
        <v>1902</v>
      </c>
      <c r="F377" s="4"/>
      <c r="G377" s="4"/>
      <c r="H377" s="5">
        <f t="shared" si="5"/>
        <v>-1.630434782608697E-2</v>
      </c>
    </row>
    <row r="378" spans="1:8" ht="13.5" x14ac:dyDescent="0.25">
      <c r="A378" s="1"/>
      <c r="B378" s="3">
        <v>42849</v>
      </c>
      <c r="C378" s="4">
        <v>1.8</v>
      </c>
      <c r="D378" s="4">
        <v>1.8</v>
      </c>
      <c r="E378" s="4">
        <v>1125</v>
      </c>
      <c r="F378" s="4"/>
      <c r="G378" s="4"/>
      <c r="H378" s="5">
        <f t="shared" si="5"/>
        <v>-5.5248618784530436E-3</v>
      </c>
    </row>
    <row r="379" spans="1:8" ht="13.5" x14ac:dyDescent="0.25">
      <c r="A379" s="1"/>
      <c r="B379" s="3">
        <v>42850</v>
      </c>
      <c r="C379" s="4">
        <v>1.79</v>
      </c>
      <c r="D379" s="4">
        <v>1.79</v>
      </c>
      <c r="E379" s="4">
        <v>1957</v>
      </c>
      <c r="F379" s="4"/>
      <c r="G379" s="4"/>
      <c r="H379" s="5">
        <f t="shared" si="5"/>
        <v>-5.5555555555555601E-3</v>
      </c>
    </row>
    <row r="380" spans="1:8" ht="13.5" x14ac:dyDescent="0.25">
      <c r="A380" s="1"/>
      <c r="B380" s="3">
        <v>42851</v>
      </c>
      <c r="C380" s="4">
        <v>1.82</v>
      </c>
      <c r="D380" s="4">
        <v>1.82</v>
      </c>
      <c r="E380" s="4">
        <v>4782</v>
      </c>
      <c r="F380" s="4"/>
      <c r="G380" s="4"/>
      <c r="H380" s="5">
        <f t="shared" si="5"/>
        <v>1.6759776536312863E-2</v>
      </c>
    </row>
    <row r="381" spans="1:8" ht="13.5" x14ac:dyDescent="0.25">
      <c r="A381" s="1"/>
      <c r="B381" s="3">
        <v>42852</v>
      </c>
      <c r="C381" s="4">
        <v>1.83</v>
      </c>
      <c r="D381" s="4">
        <v>1.83</v>
      </c>
      <c r="E381" s="4">
        <v>2081</v>
      </c>
      <c r="F381" s="4"/>
      <c r="G381" s="4"/>
      <c r="H381" s="5">
        <f t="shared" si="5"/>
        <v>5.4945054945054993E-3</v>
      </c>
    </row>
    <row r="382" spans="1:8" ht="13.5" x14ac:dyDescent="0.25">
      <c r="A382" s="1"/>
      <c r="B382" s="3">
        <v>42853</v>
      </c>
      <c r="C382" s="4">
        <v>1.81</v>
      </c>
      <c r="D382" s="4">
        <v>1.81</v>
      </c>
      <c r="E382" s="4">
        <v>3800</v>
      </c>
      <c r="F382" s="4"/>
      <c r="G382" s="4"/>
      <c r="H382" s="5">
        <f t="shared" si="5"/>
        <v>-1.0928961748633888E-2</v>
      </c>
    </row>
    <row r="383" spans="1:8" ht="13.5" x14ac:dyDescent="0.25">
      <c r="A383" s="1"/>
      <c r="B383" s="3">
        <v>42857</v>
      </c>
      <c r="C383" s="4">
        <v>1.8</v>
      </c>
      <c r="D383" s="4">
        <v>1.8</v>
      </c>
      <c r="E383" s="4">
        <v>1998</v>
      </c>
      <c r="F383" s="4"/>
      <c r="G383" s="4"/>
      <c r="H383" s="5">
        <f t="shared" si="5"/>
        <v>-5.5248618784530436E-3</v>
      </c>
    </row>
    <row r="384" spans="1:8" ht="13.5" x14ac:dyDescent="0.25">
      <c r="A384" s="1"/>
      <c r="B384" s="3">
        <v>42858</v>
      </c>
      <c r="C384" s="4">
        <v>1.82</v>
      </c>
      <c r="D384" s="4">
        <v>1.82</v>
      </c>
      <c r="E384" s="4">
        <v>5417</v>
      </c>
      <c r="F384" s="4"/>
      <c r="G384" s="4"/>
      <c r="H384" s="5">
        <f t="shared" si="5"/>
        <v>1.111111111111112E-2</v>
      </c>
    </row>
    <row r="385" spans="1:8" ht="13.5" x14ac:dyDescent="0.25">
      <c r="A385" s="1"/>
      <c r="B385" s="3">
        <v>42859</v>
      </c>
      <c r="C385" s="4">
        <v>1.81</v>
      </c>
      <c r="D385" s="4">
        <v>1.81</v>
      </c>
      <c r="E385" s="4">
        <v>1100</v>
      </c>
      <c r="F385" s="4"/>
      <c r="G385" s="4"/>
      <c r="H385" s="5">
        <f t="shared" si="5"/>
        <v>-5.4945054945054993E-3</v>
      </c>
    </row>
    <row r="386" spans="1:8" ht="13.5" x14ac:dyDescent="0.25">
      <c r="A386" s="1"/>
      <c r="B386" s="3">
        <v>42860</v>
      </c>
      <c r="C386" s="4">
        <v>1.82</v>
      </c>
      <c r="D386" s="4">
        <v>1.82</v>
      </c>
      <c r="E386" s="4">
        <v>8455</v>
      </c>
      <c r="F386" s="4"/>
      <c r="G386" s="4"/>
      <c r="H386" s="5">
        <f t="shared" si="5"/>
        <v>5.5248618784530436E-3</v>
      </c>
    </row>
    <row r="387" spans="1:8" ht="13.5" x14ac:dyDescent="0.25">
      <c r="A387" s="1"/>
      <c r="B387" s="3">
        <v>42863</v>
      </c>
      <c r="C387" s="4">
        <v>1.82</v>
      </c>
      <c r="D387" s="4">
        <v>1.82</v>
      </c>
      <c r="E387" s="4">
        <v>13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1.86</v>
      </c>
      <c r="D388" s="4">
        <v>1.86</v>
      </c>
      <c r="E388" s="4">
        <v>1576</v>
      </c>
      <c r="F388" s="4"/>
      <c r="G388" s="4"/>
      <c r="H388" s="5">
        <f t="shared" si="5"/>
        <v>2.1978021978021997E-2</v>
      </c>
    </row>
    <row r="389" spans="1:8" ht="13.5" x14ac:dyDescent="0.25">
      <c r="A389" s="1"/>
      <c r="B389" s="3">
        <v>42865</v>
      </c>
      <c r="C389" s="4">
        <v>1.82</v>
      </c>
      <c r="D389" s="4">
        <v>1.82</v>
      </c>
      <c r="E389" s="4">
        <v>9663</v>
      </c>
      <c r="F389" s="4"/>
      <c r="G389" s="4"/>
      <c r="H389" s="5">
        <f t="shared" si="5"/>
        <v>-2.1505376344086041E-2</v>
      </c>
    </row>
    <row r="390" spans="1:8" ht="13.5" x14ac:dyDescent="0.25">
      <c r="A390" s="1"/>
      <c r="B390" s="3">
        <v>42866</v>
      </c>
      <c r="C390" s="4">
        <v>1.81</v>
      </c>
      <c r="D390" s="4">
        <v>1.81</v>
      </c>
      <c r="E390" s="4">
        <v>3900</v>
      </c>
      <c r="F390" s="4"/>
      <c r="G390" s="4"/>
      <c r="H390" s="5">
        <f t="shared" si="5"/>
        <v>-5.4945054945054993E-3</v>
      </c>
    </row>
    <row r="391" spans="1:8" ht="13.5" x14ac:dyDescent="0.25">
      <c r="A391" s="1"/>
      <c r="B391" s="3">
        <v>42867</v>
      </c>
      <c r="C391" s="4">
        <v>1.81</v>
      </c>
      <c r="D391" s="4">
        <v>1.81</v>
      </c>
      <c r="E391" s="4">
        <v>240</v>
      </c>
      <c r="F391" s="4"/>
      <c r="G391" s="4"/>
      <c r="H391" s="5">
        <f t="shared" ref="H391:H454" si="6">(D391-D390)/D390</f>
        <v>0</v>
      </c>
    </row>
    <row r="392" spans="1:8" ht="13.5" x14ac:dyDescent="0.25">
      <c r="A392" s="1"/>
      <c r="B392" s="3">
        <v>42870</v>
      </c>
      <c r="C392" s="4">
        <v>1.81</v>
      </c>
      <c r="D392" s="4">
        <v>1.81</v>
      </c>
      <c r="E392" s="4">
        <v>380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42871</v>
      </c>
      <c r="C393" s="4">
        <v>1.81</v>
      </c>
      <c r="D393" s="4">
        <v>1.81</v>
      </c>
      <c r="E393" s="4">
        <v>0</v>
      </c>
      <c r="F393" s="4"/>
      <c r="G393" s="4"/>
      <c r="H393" s="5">
        <f t="shared" si="6"/>
        <v>0</v>
      </c>
    </row>
    <row r="394" spans="1:8" ht="13.5" x14ac:dyDescent="0.25">
      <c r="A394" s="1"/>
      <c r="B394" s="3">
        <v>42872</v>
      </c>
      <c r="C394" s="4">
        <v>1.81</v>
      </c>
      <c r="D394" s="4">
        <v>1.81</v>
      </c>
      <c r="E394" s="4">
        <v>1125</v>
      </c>
      <c r="F394" s="4"/>
      <c r="G394" s="4"/>
      <c r="H394" s="5">
        <f t="shared" si="6"/>
        <v>0</v>
      </c>
    </row>
    <row r="395" spans="1:8" ht="13.5" x14ac:dyDescent="0.25">
      <c r="A395" s="1"/>
      <c r="B395" s="3">
        <v>42873</v>
      </c>
      <c r="C395" s="4">
        <v>1.8</v>
      </c>
      <c r="D395" s="4">
        <v>1.8</v>
      </c>
      <c r="E395" s="4">
        <v>600</v>
      </c>
      <c r="F395" s="4"/>
      <c r="G395" s="4"/>
      <c r="H395" s="5">
        <f t="shared" si="6"/>
        <v>-5.5248618784530436E-3</v>
      </c>
    </row>
    <row r="396" spans="1:8" ht="13.5" x14ac:dyDescent="0.25">
      <c r="A396" s="1"/>
      <c r="B396" s="3">
        <v>42874</v>
      </c>
      <c r="C396" s="4">
        <v>1.8</v>
      </c>
      <c r="D396" s="4">
        <v>1.8</v>
      </c>
      <c r="E396" s="4">
        <v>650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1.8</v>
      </c>
      <c r="D397" s="4">
        <v>1.8</v>
      </c>
      <c r="E397" s="4">
        <v>9218</v>
      </c>
      <c r="F397" s="4"/>
      <c r="G397" s="4"/>
      <c r="H397" s="5">
        <f t="shared" si="6"/>
        <v>0</v>
      </c>
    </row>
    <row r="398" spans="1:8" ht="13.5" x14ac:dyDescent="0.25">
      <c r="A398" s="1"/>
      <c r="B398" s="3">
        <v>42878</v>
      </c>
      <c r="C398" s="4">
        <v>1.82</v>
      </c>
      <c r="D398" s="4">
        <v>1.82</v>
      </c>
      <c r="E398" s="4">
        <v>341</v>
      </c>
      <c r="F398" s="4"/>
      <c r="G398" s="4"/>
      <c r="H398" s="5">
        <f t="shared" si="6"/>
        <v>1.111111111111112E-2</v>
      </c>
    </row>
    <row r="399" spans="1:8" ht="13.5" x14ac:dyDescent="0.25">
      <c r="A399" s="1"/>
      <c r="B399" s="3">
        <v>42879</v>
      </c>
      <c r="C399" s="4">
        <v>1.8</v>
      </c>
      <c r="D399" s="4">
        <v>1.8</v>
      </c>
      <c r="E399" s="4">
        <v>655</v>
      </c>
      <c r="F399" s="4"/>
      <c r="G399" s="4"/>
      <c r="H399" s="5">
        <f t="shared" si="6"/>
        <v>-1.0989010989010999E-2</v>
      </c>
    </row>
    <row r="400" spans="1:8" ht="13.5" x14ac:dyDescent="0.25">
      <c r="A400" s="1"/>
      <c r="B400" s="3">
        <v>42880</v>
      </c>
      <c r="C400" s="4">
        <v>1.8</v>
      </c>
      <c r="D400" s="4">
        <v>1.8</v>
      </c>
      <c r="E400" s="4">
        <v>3114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1.8</v>
      </c>
      <c r="D401" s="4">
        <v>1.8</v>
      </c>
      <c r="E401" s="4">
        <v>1615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1.8</v>
      </c>
      <c r="D402" s="4">
        <v>1.8</v>
      </c>
      <c r="E402" s="4">
        <v>0</v>
      </c>
      <c r="F402" s="4"/>
      <c r="G402" s="4"/>
      <c r="H402" s="5">
        <f t="shared" si="6"/>
        <v>0</v>
      </c>
    </row>
    <row r="403" spans="1:8" ht="13.5" x14ac:dyDescent="0.25">
      <c r="A403" s="1"/>
      <c r="B403" s="3">
        <v>42885</v>
      </c>
      <c r="C403" s="4">
        <v>1.8</v>
      </c>
      <c r="D403" s="4">
        <v>1.8</v>
      </c>
      <c r="E403" s="4">
        <v>0</v>
      </c>
      <c r="F403" s="4"/>
      <c r="G403" s="4"/>
      <c r="H403" s="5">
        <f t="shared" si="6"/>
        <v>0</v>
      </c>
    </row>
    <row r="404" spans="1:8" ht="13.5" x14ac:dyDescent="0.25">
      <c r="A404" s="1"/>
      <c r="B404" s="3">
        <v>42886</v>
      </c>
      <c r="C404" s="4">
        <v>1.83</v>
      </c>
      <c r="D404" s="4">
        <v>1.83</v>
      </c>
      <c r="E404" s="4">
        <v>7125</v>
      </c>
      <c r="F404" s="4"/>
      <c r="G404" s="4"/>
      <c r="H404" s="5">
        <f t="shared" si="6"/>
        <v>1.666666666666668E-2</v>
      </c>
    </row>
    <row r="405" spans="1:8" ht="13.5" x14ac:dyDescent="0.25">
      <c r="A405" s="1"/>
      <c r="B405" s="3">
        <v>42887</v>
      </c>
      <c r="C405" s="4">
        <v>1.83</v>
      </c>
      <c r="D405" s="4">
        <v>1.83</v>
      </c>
      <c r="E405" s="4">
        <v>92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1.83</v>
      </c>
      <c r="D406" s="4">
        <v>1.83</v>
      </c>
      <c r="E406" s="4">
        <v>0</v>
      </c>
      <c r="F406" s="4"/>
      <c r="G406" s="4"/>
      <c r="H406" s="5">
        <f t="shared" si="6"/>
        <v>0</v>
      </c>
    </row>
    <row r="407" spans="1:8" ht="13.5" x14ac:dyDescent="0.25">
      <c r="A407" s="1"/>
      <c r="B407" s="3">
        <v>42891</v>
      </c>
      <c r="C407" s="4">
        <v>1.83</v>
      </c>
      <c r="D407" s="4">
        <v>1.83</v>
      </c>
      <c r="E407" s="4">
        <v>0</v>
      </c>
      <c r="F407" s="4"/>
      <c r="G407" s="4"/>
      <c r="H407" s="5">
        <f t="shared" si="6"/>
        <v>0</v>
      </c>
    </row>
    <row r="408" spans="1:8" ht="13.5" x14ac:dyDescent="0.25">
      <c r="A408" s="1"/>
      <c r="B408" s="3">
        <v>42892</v>
      </c>
      <c r="C408" s="4">
        <v>1.82</v>
      </c>
      <c r="D408" s="4">
        <v>1.82</v>
      </c>
      <c r="E408" s="4">
        <v>50</v>
      </c>
      <c r="F408" s="4"/>
      <c r="G408" s="4"/>
      <c r="H408" s="5">
        <f t="shared" si="6"/>
        <v>-5.4644808743169442E-3</v>
      </c>
    </row>
    <row r="409" spans="1:8" ht="13.5" x14ac:dyDescent="0.25">
      <c r="A409" s="1"/>
      <c r="B409" s="3">
        <v>42893</v>
      </c>
      <c r="C409" s="4">
        <v>1.8</v>
      </c>
      <c r="D409" s="4">
        <v>1.8</v>
      </c>
      <c r="E409" s="4">
        <v>452</v>
      </c>
      <c r="F409" s="4"/>
      <c r="G409" s="4"/>
      <c r="H409" s="5">
        <f t="shared" si="6"/>
        <v>-1.0989010989010999E-2</v>
      </c>
    </row>
    <row r="410" spans="1:8" ht="13.5" x14ac:dyDescent="0.25">
      <c r="A410" s="1"/>
      <c r="B410" s="3">
        <v>42894</v>
      </c>
      <c r="C410" s="4">
        <v>1.8</v>
      </c>
      <c r="D410" s="4">
        <v>1.8</v>
      </c>
      <c r="E410" s="4">
        <v>0</v>
      </c>
      <c r="F410" s="4"/>
      <c r="G410" s="4"/>
      <c r="H410" s="5">
        <f t="shared" si="6"/>
        <v>0</v>
      </c>
    </row>
    <row r="411" spans="1:8" ht="13.5" x14ac:dyDescent="0.25">
      <c r="A411" s="1"/>
      <c r="B411" s="3">
        <v>42895</v>
      </c>
      <c r="C411" s="4">
        <v>1.8</v>
      </c>
      <c r="D411" s="4">
        <v>1.8</v>
      </c>
      <c r="E411" s="4">
        <v>896</v>
      </c>
      <c r="F411" s="4"/>
      <c r="G411" s="4"/>
      <c r="H411" s="5">
        <f t="shared" si="6"/>
        <v>0</v>
      </c>
    </row>
    <row r="412" spans="1:8" ht="13.5" x14ac:dyDescent="0.25">
      <c r="A412" s="1"/>
      <c r="B412" s="3">
        <v>42898</v>
      </c>
      <c r="C412" s="4">
        <v>1.8</v>
      </c>
      <c r="D412" s="4">
        <v>1.8</v>
      </c>
      <c r="E412" s="4">
        <v>0</v>
      </c>
      <c r="F412" s="4"/>
      <c r="G412" s="4"/>
      <c r="H412" s="5">
        <f t="shared" si="6"/>
        <v>0</v>
      </c>
    </row>
    <row r="413" spans="1:8" ht="13.5" x14ac:dyDescent="0.25">
      <c r="A413" s="1"/>
      <c r="B413" s="3">
        <v>42899</v>
      </c>
      <c r="C413" s="4">
        <v>1.78</v>
      </c>
      <c r="D413" s="4">
        <v>1.78</v>
      </c>
      <c r="E413" s="4">
        <v>247</v>
      </c>
      <c r="F413" s="4"/>
      <c r="G413" s="4"/>
      <c r="H413" s="5">
        <f t="shared" si="6"/>
        <v>-1.111111111111112E-2</v>
      </c>
    </row>
    <row r="414" spans="1:8" ht="13.5" x14ac:dyDescent="0.25">
      <c r="A414" s="1"/>
      <c r="B414" s="3">
        <v>42900</v>
      </c>
      <c r="C414" s="4">
        <v>1.8</v>
      </c>
      <c r="D414" s="4">
        <v>1.8</v>
      </c>
      <c r="E414" s="4">
        <v>74</v>
      </c>
      <c r="F414" s="4"/>
      <c r="G414" s="4"/>
      <c r="H414" s="5">
        <f t="shared" si="6"/>
        <v>1.1235955056179785E-2</v>
      </c>
    </row>
    <row r="415" spans="1:8" ht="13.5" x14ac:dyDescent="0.25">
      <c r="A415" s="1"/>
      <c r="B415" s="3">
        <v>42901</v>
      </c>
      <c r="C415" s="4">
        <v>1.78</v>
      </c>
      <c r="D415" s="4">
        <v>1.78</v>
      </c>
      <c r="E415" s="4">
        <v>426</v>
      </c>
      <c r="F415" s="4"/>
      <c r="G415" s="4"/>
      <c r="H415" s="5">
        <f t="shared" si="6"/>
        <v>-1.111111111111112E-2</v>
      </c>
    </row>
    <row r="416" spans="1:8" ht="13.5" x14ac:dyDescent="0.25">
      <c r="A416" s="1"/>
      <c r="B416" s="3">
        <v>42902</v>
      </c>
      <c r="C416" s="4">
        <v>1.78</v>
      </c>
      <c r="D416" s="4">
        <v>1.78</v>
      </c>
      <c r="E416" s="4">
        <v>0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1.78</v>
      </c>
      <c r="D417" s="4">
        <v>1.78</v>
      </c>
      <c r="E417" s="4">
        <v>2849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1.73</v>
      </c>
      <c r="D418" s="4">
        <v>1.73</v>
      </c>
      <c r="E418" s="4">
        <v>7402</v>
      </c>
      <c r="F418" s="4"/>
      <c r="G418" s="4"/>
      <c r="H418" s="5">
        <f t="shared" si="6"/>
        <v>-2.8089887640449462E-2</v>
      </c>
    </row>
    <row r="419" spans="1:8" ht="13.5" x14ac:dyDescent="0.25">
      <c r="A419" s="1"/>
      <c r="B419" s="3">
        <v>42907</v>
      </c>
      <c r="C419" s="4">
        <v>1.78</v>
      </c>
      <c r="D419" s="4">
        <v>1.78</v>
      </c>
      <c r="E419" s="4">
        <v>825</v>
      </c>
      <c r="F419" s="4"/>
      <c r="G419" s="4"/>
      <c r="H419" s="5">
        <f t="shared" si="6"/>
        <v>2.890173410404627E-2</v>
      </c>
    </row>
    <row r="420" spans="1:8" ht="13.5" x14ac:dyDescent="0.25">
      <c r="A420" s="1"/>
      <c r="B420" s="3">
        <v>42908</v>
      </c>
      <c r="C420" s="4">
        <v>1.8</v>
      </c>
      <c r="D420" s="4">
        <v>1.8</v>
      </c>
      <c r="E420" s="4">
        <v>8505</v>
      </c>
      <c r="F420" s="4"/>
      <c r="G420" s="4"/>
      <c r="H420" s="5">
        <f t="shared" si="6"/>
        <v>1.1235955056179785E-2</v>
      </c>
    </row>
    <row r="421" spans="1:8" ht="13.5" x14ac:dyDescent="0.25">
      <c r="A421" s="1"/>
      <c r="B421" s="3">
        <v>42909</v>
      </c>
      <c r="C421" s="4">
        <v>1.8</v>
      </c>
      <c r="D421" s="4">
        <v>1.8</v>
      </c>
      <c r="E421" s="4">
        <v>0</v>
      </c>
      <c r="F421" s="4"/>
      <c r="G421" s="4"/>
      <c r="H421" s="5">
        <f t="shared" si="6"/>
        <v>0</v>
      </c>
    </row>
    <row r="422" spans="1:8" ht="13.5" x14ac:dyDescent="0.25">
      <c r="A422" s="1"/>
      <c r="B422" s="3">
        <v>42914</v>
      </c>
      <c r="C422" s="4">
        <v>1.8</v>
      </c>
      <c r="D422" s="4">
        <v>1.8</v>
      </c>
      <c r="E422" s="4">
        <v>406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1.8</v>
      </c>
      <c r="D423" s="4">
        <v>1.8</v>
      </c>
      <c r="E423" s="4">
        <v>38</v>
      </c>
      <c r="F423" s="4"/>
      <c r="G423" s="4"/>
      <c r="H423" s="5">
        <f t="shared" si="6"/>
        <v>0</v>
      </c>
    </row>
    <row r="424" spans="1:8" ht="13.5" x14ac:dyDescent="0.25">
      <c r="A424" s="1"/>
      <c r="B424" s="3">
        <v>42916</v>
      </c>
      <c r="C424" s="4">
        <v>1.8</v>
      </c>
      <c r="D424" s="4">
        <v>1.8</v>
      </c>
      <c r="E424" s="4">
        <v>0</v>
      </c>
      <c r="F424" s="4"/>
      <c r="G424" s="4"/>
      <c r="H424" s="5">
        <f t="shared" si="6"/>
        <v>0</v>
      </c>
    </row>
    <row r="425" spans="1:8" ht="13.5" x14ac:dyDescent="0.25">
      <c r="A425" s="1"/>
      <c r="B425" s="3">
        <v>42919</v>
      </c>
      <c r="C425" s="4">
        <v>1.8</v>
      </c>
      <c r="D425" s="4">
        <v>1.8</v>
      </c>
      <c r="E425" s="4">
        <v>100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1.8</v>
      </c>
      <c r="D426" s="4">
        <v>1.8</v>
      </c>
      <c r="E426" s="4">
        <v>4980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1.8</v>
      </c>
      <c r="D427" s="4">
        <v>1.8</v>
      </c>
      <c r="E427" s="4">
        <v>2634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42922</v>
      </c>
      <c r="C428" s="4">
        <v>1.81</v>
      </c>
      <c r="D428" s="4">
        <v>1.81</v>
      </c>
      <c r="E428" s="4">
        <v>2955</v>
      </c>
      <c r="F428" s="4"/>
      <c r="G428" s="4"/>
      <c r="H428" s="5">
        <f t="shared" si="6"/>
        <v>5.5555555555555601E-3</v>
      </c>
    </row>
    <row r="429" spans="1:8" ht="13.5" x14ac:dyDescent="0.25">
      <c r="A429" s="1"/>
      <c r="B429" s="3">
        <v>42923</v>
      </c>
      <c r="C429" s="4">
        <v>1.8</v>
      </c>
      <c r="D429" s="4">
        <v>1.8</v>
      </c>
      <c r="E429" s="4">
        <v>2720</v>
      </c>
      <c r="F429" s="4"/>
      <c r="G429" s="4"/>
      <c r="H429" s="5">
        <f t="shared" si="6"/>
        <v>-5.5248618784530436E-3</v>
      </c>
    </row>
    <row r="430" spans="1:8" ht="13.5" x14ac:dyDescent="0.25">
      <c r="A430" s="1"/>
      <c r="B430" s="3">
        <v>42926</v>
      </c>
      <c r="C430" s="4">
        <v>1.78</v>
      </c>
      <c r="D430" s="4">
        <v>1.78</v>
      </c>
      <c r="E430" s="4">
        <v>2500</v>
      </c>
      <c r="F430" s="4"/>
      <c r="G430" s="4"/>
      <c r="H430" s="5">
        <f t="shared" si="6"/>
        <v>-1.111111111111112E-2</v>
      </c>
    </row>
    <row r="431" spans="1:8" ht="13.5" x14ac:dyDescent="0.25">
      <c r="A431" s="1"/>
      <c r="B431" s="3">
        <v>42927</v>
      </c>
      <c r="C431" s="4">
        <v>1.78</v>
      </c>
      <c r="D431" s="4">
        <v>1.78</v>
      </c>
      <c r="E431" s="4">
        <v>2139</v>
      </c>
      <c r="F431" s="4"/>
      <c r="G431" s="4"/>
      <c r="H431" s="5">
        <f t="shared" si="6"/>
        <v>0</v>
      </c>
    </row>
    <row r="432" spans="1:8" ht="13.5" x14ac:dyDescent="0.25">
      <c r="A432" s="1"/>
      <c r="B432" s="3">
        <v>42928</v>
      </c>
      <c r="C432" s="4">
        <v>1.78</v>
      </c>
      <c r="D432" s="4">
        <v>1.78</v>
      </c>
      <c r="E432" s="4">
        <v>0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1.8</v>
      </c>
      <c r="D433" s="4">
        <v>1.8</v>
      </c>
      <c r="E433" s="4">
        <v>5645</v>
      </c>
      <c r="F433" s="4"/>
      <c r="G433" s="4"/>
      <c r="H433" s="5">
        <f t="shared" si="6"/>
        <v>1.1235955056179785E-2</v>
      </c>
    </row>
    <row r="434" spans="1:8" ht="13.5" x14ac:dyDescent="0.25">
      <c r="A434" s="1"/>
      <c r="B434" s="3">
        <v>42930</v>
      </c>
      <c r="C434" s="4">
        <v>1.8</v>
      </c>
      <c r="D434" s="4">
        <v>1.8</v>
      </c>
      <c r="E434" s="4">
        <v>0</v>
      </c>
      <c r="F434" s="4"/>
      <c r="G434" s="4"/>
      <c r="H434" s="5">
        <f t="shared" si="6"/>
        <v>0</v>
      </c>
    </row>
    <row r="435" spans="1:8" ht="13.5" x14ac:dyDescent="0.25">
      <c r="A435" s="1"/>
      <c r="B435" s="3">
        <v>42933</v>
      </c>
      <c r="C435" s="4">
        <v>1.76</v>
      </c>
      <c r="D435" s="4">
        <v>1.76</v>
      </c>
      <c r="E435" s="4">
        <v>1200</v>
      </c>
      <c r="F435" s="4"/>
      <c r="G435" s="4"/>
      <c r="H435" s="5">
        <f t="shared" si="6"/>
        <v>-2.222222222222224E-2</v>
      </c>
    </row>
    <row r="436" spans="1:8" ht="13.5" x14ac:dyDescent="0.25">
      <c r="A436" s="1"/>
      <c r="B436" s="3">
        <v>42934</v>
      </c>
      <c r="C436" s="4">
        <v>1.76</v>
      </c>
      <c r="D436" s="4">
        <v>1.76</v>
      </c>
      <c r="E436" s="4">
        <v>52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1.76</v>
      </c>
      <c r="D437" s="4">
        <v>1.76</v>
      </c>
      <c r="E437" s="4">
        <v>0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1.8</v>
      </c>
      <c r="D438" s="4">
        <v>1.8</v>
      </c>
      <c r="E438" s="4">
        <v>1318</v>
      </c>
      <c r="F438" s="4"/>
      <c r="G438" s="4"/>
      <c r="H438" s="5">
        <f t="shared" si="6"/>
        <v>2.2727272727272749E-2</v>
      </c>
    </row>
    <row r="439" spans="1:8" ht="13.5" x14ac:dyDescent="0.25">
      <c r="A439" s="1"/>
      <c r="B439" s="3">
        <v>42937</v>
      </c>
      <c r="C439" s="4">
        <v>1.8</v>
      </c>
      <c r="D439" s="4">
        <v>1.8</v>
      </c>
      <c r="E439" s="4">
        <v>0</v>
      </c>
      <c r="F439" s="4"/>
      <c r="G439" s="4"/>
      <c r="H439" s="5">
        <f t="shared" si="6"/>
        <v>0</v>
      </c>
    </row>
    <row r="440" spans="1:8" ht="13.5" x14ac:dyDescent="0.25">
      <c r="A440" s="1"/>
      <c r="B440" s="3">
        <v>42940</v>
      </c>
      <c r="C440" s="4">
        <v>1.8</v>
      </c>
      <c r="D440" s="4">
        <v>1.8</v>
      </c>
      <c r="E440" s="4">
        <v>15</v>
      </c>
      <c r="F440" s="4"/>
      <c r="G440" s="4"/>
      <c r="H440" s="5">
        <f t="shared" si="6"/>
        <v>0</v>
      </c>
    </row>
    <row r="441" spans="1:8" ht="13.5" x14ac:dyDescent="0.25">
      <c r="A441" s="1"/>
      <c r="B441" s="3">
        <v>42942</v>
      </c>
      <c r="C441" s="4">
        <v>1.81</v>
      </c>
      <c r="D441" s="4">
        <v>1.81</v>
      </c>
      <c r="E441" s="4">
        <v>144</v>
      </c>
      <c r="F441" s="4"/>
      <c r="G441" s="4"/>
      <c r="H441" s="5">
        <f t="shared" si="6"/>
        <v>5.5555555555555601E-3</v>
      </c>
    </row>
    <row r="442" spans="1:8" ht="13.5" x14ac:dyDescent="0.25">
      <c r="A442" s="1"/>
      <c r="B442" s="3">
        <v>42943</v>
      </c>
      <c r="C442" s="4">
        <v>1.81</v>
      </c>
      <c r="D442" s="4">
        <v>1.81</v>
      </c>
      <c r="E442" s="4">
        <v>0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1.8</v>
      </c>
      <c r="D443" s="4">
        <v>1.8</v>
      </c>
      <c r="E443" s="4">
        <v>361</v>
      </c>
      <c r="F443" s="4"/>
      <c r="G443" s="4"/>
      <c r="H443" s="5">
        <f t="shared" si="6"/>
        <v>-5.5248618784530436E-3</v>
      </c>
    </row>
    <row r="444" spans="1:8" ht="13.5" x14ac:dyDescent="0.25">
      <c r="A444" s="1"/>
      <c r="B444" s="3">
        <v>42947</v>
      </c>
      <c r="C444" s="4">
        <v>1.8</v>
      </c>
      <c r="D444" s="4">
        <v>1.8</v>
      </c>
      <c r="E444" s="4">
        <v>4861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1.82</v>
      </c>
      <c r="D445" s="4">
        <v>1.82</v>
      </c>
      <c r="E445" s="4">
        <v>374</v>
      </c>
      <c r="F445" s="4"/>
      <c r="G445" s="4"/>
      <c r="H445" s="5">
        <f t="shared" si="6"/>
        <v>1.111111111111112E-2</v>
      </c>
    </row>
    <row r="446" spans="1:8" ht="13.5" x14ac:dyDescent="0.25">
      <c r="A446" s="1"/>
      <c r="B446" s="3">
        <v>42949</v>
      </c>
      <c r="C446" s="4">
        <v>1.87</v>
      </c>
      <c r="D446" s="4">
        <v>1.87</v>
      </c>
      <c r="E446" s="4">
        <v>10408</v>
      </c>
      <c r="F446" s="4"/>
      <c r="G446" s="4"/>
      <c r="H446" s="5">
        <f t="shared" si="6"/>
        <v>2.7472527472527496E-2</v>
      </c>
    </row>
    <row r="447" spans="1:8" ht="13.5" x14ac:dyDescent="0.25">
      <c r="A447" s="1"/>
      <c r="B447" s="3">
        <v>42950</v>
      </c>
      <c r="C447" s="4">
        <v>1.87</v>
      </c>
      <c r="D447" s="4">
        <v>1.87</v>
      </c>
      <c r="E447" s="4">
        <v>500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1.87</v>
      </c>
      <c r="D448" s="4">
        <v>1.87</v>
      </c>
      <c r="E448" s="4">
        <v>0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1.82</v>
      </c>
      <c r="D449" s="4">
        <v>1.82</v>
      </c>
      <c r="E449" s="4">
        <v>400</v>
      </c>
      <c r="F449" s="4"/>
      <c r="G449" s="4"/>
      <c r="H449" s="5">
        <f t="shared" si="6"/>
        <v>-2.6737967914438526E-2</v>
      </c>
    </row>
    <row r="450" spans="1:8" ht="13.5" x14ac:dyDescent="0.25">
      <c r="A450" s="1"/>
      <c r="B450" s="3">
        <v>42955</v>
      </c>
      <c r="C450" s="4">
        <v>1.86</v>
      </c>
      <c r="D450" s="4">
        <v>1.86</v>
      </c>
      <c r="E450" s="4">
        <v>5</v>
      </c>
      <c r="F450" s="4"/>
      <c r="G450" s="4"/>
      <c r="H450" s="5">
        <f t="shared" si="6"/>
        <v>2.1978021978021997E-2</v>
      </c>
    </row>
    <row r="451" spans="1:8" ht="13.5" x14ac:dyDescent="0.25">
      <c r="A451" s="1"/>
      <c r="B451" s="3">
        <v>42956</v>
      </c>
      <c r="C451" s="4">
        <v>1.81</v>
      </c>
      <c r="D451" s="4">
        <v>1.81</v>
      </c>
      <c r="E451" s="4">
        <v>2993</v>
      </c>
      <c r="F451" s="4"/>
      <c r="G451" s="4"/>
      <c r="H451" s="5">
        <f t="shared" si="6"/>
        <v>-2.6881720430107548E-2</v>
      </c>
    </row>
    <row r="452" spans="1:8" ht="13.5" x14ac:dyDescent="0.25">
      <c r="A452" s="1"/>
      <c r="B452" s="3">
        <v>42957</v>
      </c>
      <c r="C452" s="4">
        <v>1.8</v>
      </c>
      <c r="D452" s="4">
        <v>1.8</v>
      </c>
      <c r="E452" s="4">
        <v>12857</v>
      </c>
      <c r="F452" s="4"/>
      <c r="G452" s="4"/>
      <c r="H452" s="5">
        <f t="shared" si="6"/>
        <v>-5.5248618784530436E-3</v>
      </c>
    </row>
    <row r="453" spans="1:8" ht="13.5" x14ac:dyDescent="0.25">
      <c r="A453" s="1"/>
      <c r="B453" s="3">
        <v>42958</v>
      </c>
      <c r="C453" s="4">
        <v>1.8</v>
      </c>
      <c r="D453" s="4">
        <v>1.8</v>
      </c>
      <c r="E453" s="4">
        <v>3000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1.8</v>
      </c>
      <c r="D454" s="4">
        <v>1.8</v>
      </c>
      <c r="E454" s="4">
        <v>0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1.83</v>
      </c>
      <c r="D455" s="4">
        <v>1.83</v>
      </c>
      <c r="E455" s="4">
        <v>5468</v>
      </c>
      <c r="F455" s="4"/>
      <c r="G455" s="4"/>
      <c r="H455" s="5">
        <f t="shared" ref="H455:H518" si="7">(D455-D454)/D454</f>
        <v>1.666666666666668E-2</v>
      </c>
    </row>
    <row r="456" spans="1:8" ht="13.5" x14ac:dyDescent="0.25">
      <c r="A456" s="1"/>
      <c r="B456" s="3">
        <v>42963</v>
      </c>
      <c r="C456" s="4">
        <v>1.8</v>
      </c>
      <c r="D456" s="4">
        <v>1.8</v>
      </c>
      <c r="E456" s="4">
        <v>504</v>
      </c>
      <c r="F456" s="4"/>
      <c r="G456" s="4"/>
      <c r="H456" s="5">
        <f t="shared" si="7"/>
        <v>-1.6393442622950834E-2</v>
      </c>
    </row>
    <row r="457" spans="1:8" ht="13.5" x14ac:dyDescent="0.25">
      <c r="A457" s="1"/>
      <c r="B457" s="3">
        <v>42964</v>
      </c>
      <c r="C457" s="4">
        <v>1.85</v>
      </c>
      <c r="D457" s="4">
        <v>1.85</v>
      </c>
      <c r="E457" s="4">
        <v>80</v>
      </c>
      <c r="F457" s="4"/>
      <c r="G457" s="4"/>
      <c r="H457" s="5">
        <f t="shared" si="7"/>
        <v>2.7777777777777801E-2</v>
      </c>
    </row>
    <row r="458" spans="1:8" ht="13.5" x14ac:dyDescent="0.25">
      <c r="A458" s="1"/>
      <c r="B458" s="3">
        <v>42965</v>
      </c>
      <c r="C458" s="4">
        <v>1.85</v>
      </c>
      <c r="D458" s="4">
        <v>1.85</v>
      </c>
      <c r="E458" s="4">
        <v>1917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1.8</v>
      </c>
      <c r="D459" s="4">
        <v>1.8</v>
      </c>
      <c r="E459" s="4">
        <v>1000</v>
      </c>
      <c r="F459" s="4"/>
      <c r="G459" s="4"/>
      <c r="H459" s="5">
        <f t="shared" si="7"/>
        <v>-2.7027027027027049E-2</v>
      </c>
    </row>
    <row r="460" spans="1:8" ht="13.5" x14ac:dyDescent="0.25">
      <c r="A460" s="1"/>
      <c r="B460" s="3">
        <v>42969</v>
      </c>
      <c r="C460" s="4">
        <v>1.8</v>
      </c>
      <c r="D460" s="4">
        <v>1.8</v>
      </c>
      <c r="E460" s="4">
        <v>2662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1.84</v>
      </c>
      <c r="D461" s="4">
        <v>1.84</v>
      </c>
      <c r="E461" s="4">
        <v>4980</v>
      </c>
      <c r="F461" s="4"/>
      <c r="G461" s="4"/>
      <c r="H461" s="5">
        <f t="shared" si="7"/>
        <v>2.222222222222224E-2</v>
      </c>
    </row>
    <row r="462" spans="1:8" ht="13.5" x14ac:dyDescent="0.25">
      <c r="A462" s="1"/>
      <c r="B462" s="3">
        <v>42971</v>
      </c>
      <c r="C462" s="4">
        <v>1.84</v>
      </c>
      <c r="D462" s="4">
        <v>1.84</v>
      </c>
      <c r="E462" s="4">
        <v>0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42972</v>
      </c>
      <c r="C463" s="4">
        <v>1.8</v>
      </c>
      <c r="D463" s="4">
        <v>1.8</v>
      </c>
      <c r="E463" s="4">
        <v>3500</v>
      </c>
      <c r="F463" s="4"/>
      <c r="G463" s="4"/>
      <c r="H463" s="5">
        <f t="shared" si="7"/>
        <v>-2.1739130434782625E-2</v>
      </c>
    </row>
    <row r="464" spans="1:8" ht="13.5" x14ac:dyDescent="0.25">
      <c r="A464" s="1"/>
      <c r="B464" s="3">
        <v>42975</v>
      </c>
      <c r="C464" s="4">
        <v>1.8</v>
      </c>
      <c r="D464" s="4">
        <v>1.8</v>
      </c>
      <c r="E464" s="4">
        <v>8400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1.82</v>
      </c>
      <c r="D465" s="4">
        <v>1.82</v>
      </c>
      <c r="E465" s="4">
        <v>74</v>
      </c>
      <c r="F465" s="4"/>
      <c r="G465" s="4"/>
      <c r="H465" s="5">
        <f t="shared" si="7"/>
        <v>1.111111111111112E-2</v>
      </c>
    </row>
    <row r="466" spans="1:8" ht="13.5" x14ac:dyDescent="0.25">
      <c r="A466" s="1"/>
      <c r="B466" s="3">
        <v>42977</v>
      </c>
      <c r="C466" s="4">
        <v>1.8</v>
      </c>
      <c r="D466" s="4">
        <v>1.8</v>
      </c>
      <c r="E466" s="4">
        <v>600</v>
      </c>
      <c r="F466" s="4"/>
      <c r="G466" s="4"/>
      <c r="H466" s="5">
        <f t="shared" si="7"/>
        <v>-1.0989010989010999E-2</v>
      </c>
    </row>
    <row r="467" spans="1:8" ht="13.5" x14ac:dyDescent="0.25">
      <c r="A467" s="1"/>
      <c r="B467" s="3">
        <v>42978</v>
      </c>
      <c r="C467" s="4">
        <v>1.8</v>
      </c>
      <c r="D467" s="4">
        <v>1.8</v>
      </c>
      <c r="E467" s="4">
        <v>1514</v>
      </c>
      <c r="F467" s="4"/>
      <c r="G467" s="4"/>
      <c r="H467" s="5">
        <f t="shared" si="7"/>
        <v>0</v>
      </c>
    </row>
    <row r="468" spans="1:8" ht="13.5" x14ac:dyDescent="0.25">
      <c r="A468" s="1"/>
      <c r="B468" s="3">
        <v>42982</v>
      </c>
      <c r="C468" s="4">
        <v>1.8</v>
      </c>
      <c r="D468" s="4">
        <v>1.8</v>
      </c>
      <c r="E468" s="4">
        <v>1389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1.81</v>
      </c>
      <c r="D469" s="4">
        <v>1.81</v>
      </c>
      <c r="E469" s="4">
        <v>900</v>
      </c>
      <c r="F469" s="4"/>
      <c r="G469" s="4"/>
      <c r="H469" s="5">
        <f t="shared" si="7"/>
        <v>5.5555555555555601E-3</v>
      </c>
    </row>
    <row r="470" spans="1:8" ht="13.5" x14ac:dyDescent="0.25">
      <c r="A470" s="1"/>
      <c r="B470" s="3">
        <v>42984</v>
      </c>
      <c r="C470" s="4">
        <v>1.81</v>
      </c>
      <c r="D470" s="4">
        <v>1.81</v>
      </c>
      <c r="E470" s="4">
        <v>1808</v>
      </c>
      <c r="F470" s="4"/>
      <c r="G470" s="4"/>
      <c r="H470" s="5">
        <f t="shared" si="7"/>
        <v>0</v>
      </c>
    </row>
    <row r="471" spans="1:8" ht="13.5" x14ac:dyDescent="0.25">
      <c r="A471" s="1"/>
      <c r="B471" s="3">
        <v>42985</v>
      </c>
      <c r="C471" s="4">
        <v>1.81</v>
      </c>
      <c r="D471" s="4">
        <v>1.81</v>
      </c>
      <c r="E471" s="4">
        <v>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1.79</v>
      </c>
      <c r="D472" s="4">
        <v>1.79</v>
      </c>
      <c r="E472" s="4">
        <v>130</v>
      </c>
      <c r="F472" s="4"/>
      <c r="G472" s="4"/>
      <c r="H472" s="5">
        <f t="shared" si="7"/>
        <v>-1.1049723756906087E-2</v>
      </c>
    </row>
    <row r="473" spans="1:8" ht="13.5" x14ac:dyDescent="0.25">
      <c r="A473" s="1"/>
      <c r="B473" s="3">
        <v>42989</v>
      </c>
      <c r="C473" s="4">
        <v>1.82</v>
      </c>
      <c r="D473" s="4">
        <v>1.82</v>
      </c>
      <c r="E473" s="4">
        <v>19951</v>
      </c>
      <c r="F473" s="4"/>
      <c r="G473" s="4"/>
      <c r="H473" s="5">
        <f t="shared" si="7"/>
        <v>1.6759776536312863E-2</v>
      </c>
    </row>
    <row r="474" spans="1:8" ht="13.5" x14ac:dyDescent="0.25">
      <c r="A474" s="1"/>
      <c r="B474" s="3">
        <v>42990</v>
      </c>
      <c r="C474" s="4">
        <v>1.81</v>
      </c>
      <c r="D474" s="4">
        <v>1.81</v>
      </c>
      <c r="E474" s="4">
        <v>20028</v>
      </c>
      <c r="F474" s="4"/>
      <c r="G474" s="4"/>
      <c r="H474" s="5">
        <f t="shared" si="7"/>
        <v>-5.4945054945054993E-3</v>
      </c>
    </row>
    <row r="475" spans="1:8" ht="13.5" x14ac:dyDescent="0.25">
      <c r="A475" s="1"/>
      <c r="B475" s="3">
        <v>42991</v>
      </c>
      <c r="C475" s="4">
        <v>1.79</v>
      </c>
      <c r="D475" s="4">
        <v>1.79</v>
      </c>
      <c r="E475" s="4">
        <v>7831</v>
      </c>
      <c r="F475" s="4"/>
      <c r="G475" s="4"/>
      <c r="H475" s="5">
        <f t="shared" si="7"/>
        <v>-1.1049723756906087E-2</v>
      </c>
    </row>
    <row r="476" spans="1:8" ht="13.5" x14ac:dyDescent="0.25">
      <c r="A476" s="1"/>
      <c r="B476" s="3">
        <v>42992</v>
      </c>
      <c r="C476" s="4">
        <v>1.8</v>
      </c>
      <c r="D476" s="4">
        <v>1.8</v>
      </c>
      <c r="E476" s="4">
        <v>250</v>
      </c>
      <c r="F476" s="4"/>
      <c r="G476" s="4"/>
      <c r="H476" s="5">
        <f t="shared" si="7"/>
        <v>5.5865921787709542E-3</v>
      </c>
    </row>
    <row r="477" spans="1:8" ht="13.5" x14ac:dyDescent="0.25">
      <c r="A477" s="1"/>
      <c r="B477" s="3">
        <v>42993</v>
      </c>
      <c r="C477" s="4">
        <v>1.8</v>
      </c>
      <c r="D477" s="4">
        <v>1.8</v>
      </c>
      <c r="E477" s="4">
        <v>1629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1.8</v>
      </c>
      <c r="D478" s="4">
        <v>1.8</v>
      </c>
      <c r="E478" s="4">
        <v>15731</v>
      </c>
      <c r="F478" s="4"/>
      <c r="G478" s="4"/>
      <c r="H478" s="5">
        <f t="shared" si="7"/>
        <v>0</v>
      </c>
    </row>
    <row r="479" spans="1:8" ht="13.5" x14ac:dyDescent="0.25">
      <c r="A479" s="1"/>
      <c r="B479" s="3">
        <v>42997</v>
      </c>
      <c r="C479" s="4">
        <v>1.79</v>
      </c>
      <c r="D479" s="4">
        <v>1.79</v>
      </c>
      <c r="E479" s="4">
        <v>16500</v>
      </c>
      <c r="F479" s="4"/>
      <c r="G479" s="4"/>
      <c r="H479" s="5">
        <f t="shared" si="7"/>
        <v>-5.5555555555555601E-3</v>
      </c>
    </row>
    <row r="480" spans="1:8" ht="13.5" x14ac:dyDescent="0.25">
      <c r="A480" s="1"/>
      <c r="B480" s="3">
        <v>42998</v>
      </c>
      <c r="C480" s="4">
        <v>1.82</v>
      </c>
      <c r="D480" s="4">
        <v>1.82</v>
      </c>
      <c r="E480" s="4">
        <v>14655</v>
      </c>
      <c r="F480" s="4"/>
      <c r="G480" s="4"/>
      <c r="H480" s="5">
        <f t="shared" si="7"/>
        <v>1.6759776536312863E-2</v>
      </c>
    </row>
    <row r="481" spans="1:8" ht="13.5" x14ac:dyDescent="0.25">
      <c r="A481" s="1"/>
      <c r="B481" s="3">
        <v>43000</v>
      </c>
      <c r="C481" s="4">
        <v>1.82</v>
      </c>
      <c r="D481" s="4">
        <v>1.82</v>
      </c>
      <c r="E481" s="4">
        <v>0</v>
      </c>
      <c r="F481" s="4"/>
      <c r="G481" s="4"/>
      <c r="H481" s="5">
        <f t="shared" si="7"/>
        <v>0</v>
      </c>
    </row>
    <row r="482" spans="1:8" ht="13.5" x14ac:dyDescent="0.25">
      <c r="A482" s="1"/>
      <c r="B482" s="3">
        <v>43003</v>
      </c>
      <c r="C482" s="4">
        <v>1.82</v>
      </c>
      <c r="D482" s="4">
        <v>1.82</v>
      </c>
      <c r="E482" s="4">
        <v>0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1.78</v>
      </c>
      <c r="D483" s="4">
        <v>1.78</v>
      </c>
      <c r="E483" s="4">
        <v>1056</v>
      </c>
      <c r="F483" s="4"/>
      <c r="G483" s="4"/>
      <c r="H483" s="5">
        <f t="shared" si="7"/>
        <v>-2.1978021978021997E-2</v>
      </c>
    </row>
    <row r="484" spans="1:8" ht="13.5" x14ac:dyDescent="0.25">
      <c r="A484" s="1"/>
      <c r="B484" s="3">
        <v>43005</v>
      </c>
      <c r="C484" s="4">
        <v>1.81</v>
      </c>
      <c r="D484" s="4">
        <v>1.81</v>
      </c>
      <c r="E484" s="4">
        <v>214</v>
      </c>
      <c r="F484" s="4"/>
      <c r="G484" s="4"/>
      <c r="H484" s="5">
        <f t="shared" si="7"/>
        <v>1.6853932584269676E-2</v>
      </c>
    </row>
    <row r="485" spans="1:8" ht="13.5" x14ac:dyDescent="0.25">
      <c r="A485" s="1"/>
      <c r="B485" s="3">
        <v>43006</v>
      </c>
      <c r="C485" s="4">
        <v>1.8</v>
      </c>
      <c r="D485" s="4">
        <v>1.8</v>
      </c>
      <c r="E485" s="4">
        <v>5804</v>
      </c>
      <c r="F485" s="4"/>
      <c r="G485" s="4"/>
      <c r="H485" s="5">
        <f t="shared" si="7"/>
        <v>-5.5248618784530436E-3</v>
      </c>
    </row>
    <row r="486" spans="1:8" ht="13.5" x14ac:dyDescent="0.25">
      <c r="A486" s="1"/>
      <c r="B486" s="3">
        <v>43007</v>
      </c>
      <c r="C486" s="4">
        <v>1.8</v>
      </c>
      <c r="D486" s="4">
        <v>1.8</v>
      </c>
      <c r="E486" s="4">
        <v>2061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1.8</v>
      </c>
      <c r="D487" s="4">
        <v>1.8</v>
      </c>
      <c r="E487" s="4">
        <v>1363</v>
      </c>
      <c r="F487" s="4"/>
      <c r="G487" s="4"/>
      <c r="H487" s="5">
        <f t="shared" si="7"/>
        <v>0</v>
      </c>
    </row>
    <row r="488" spans="1:8" ht="13.5" x14ac:dyDescent="0.25">
      <c r="A488" s="1"/>
      <c r="B488" s="3">
        <v>43011</v>
      </c>
      <c r="C488" s="4">
        <v>1.8</v>
      </c>
      <c r="D488" s="4">
        <v>1.8</v>
      </c>
      <c r="E488" s="4">
        <v>1950</v>
      </c>
      <c r="F488" s="4"/>
      <c r="G488" s="4"/>
      <c r="H488" s="5">
        <f t="shared" si="7"/>
        <v>0</v>
      </c>
    </row>
    <row r="489" spans="1:8" ht="13.5" x14ac:dyDescent="0.25">
      <c r="A489" s="1"/>
      <c r="B489" s="3">
        <v>43012</v>
      </c>
      <c r="C489" s="4">
        <v>1.79</v>
      </c>
      <c r="D489" s="4">
        <v>1.79</v>
      </c>
      <c r="E489" s="4">
        <v>10200</v>
      </c>
      <c r="F489" s="4"/>
      <c r="G489" s="4"/>
      <c r="H489" s="5">
        <f t="shared" si="7"/>
        <v>-5.5555555555555601E-3</v>
      </c>
    </row>
    <row r="490" spans="1:8" ht="13.5" x14ac:dyDescent="0.25">
      <c r="A490" s="1"/>
      <c r="B490" s="3">
        <v>43013</v>
      </c>
      <c r="C490" s="4">
        <v>1.78</v>
      </c>
      <c r="D490" s="4">
        <v>1.78</v>
      </c>
      <c r="E490" s="4">
        <v>31862</v>
      </c>
      <c r="F490" s="4"/>
      <c r="G490" s="4"/>
      <c r="H490" s="5">
        <f t="shared" si="7"/>
        <v>-5.5865921787709542E-3</v>
      </c>
    </row>
    <row r="491" spans="1:8" ht="13.5" x14ac:dyDescent="0.25">
      <c r="A491" s="1"/>
      <c r="B491" s="3">
        <v>43014</v>
      </c>
      <c r="C491" s="4">
        <v>1.78</v>
      </c>
      <c r="D491" s="4">
        <v>1.78</v>
      </c>
      <c r="E491" s="4">
        <v>1000</v>
      </c>
      <c r="F491" s="4"/>
      <c r="G491" s="4"/>
      <c r="H491" s="5">
        <f t="shared" si="7"/>
        <v>0</v>
      </c>
    </row>
    <row r="492" spans="1:8" ht="13.5" x14ac:dyDescent="0.25">
      <c r="A492" s="1"/>
      <c r="B492" s="3">
        <v>43017</v>
      </c>
      <c r="C492" s="4">
        <v>1.82</v>
      </c>
      <c r="D492" s="4">
        <v>1.82</v>
      </c>
      <c r="E492" s="4">
        <v>4039</v>
      </c>
      <c r="F492" s="4"/>
      <c r="G492" s="4"/>
      <c r="H492" s="5">
        <f t="shared" si="7"/>
        <v>2.2471910112359571E-2</v>
      </c>
    </row>
    <row r="493" spans="1:8" ht="13.5" x14ac:dyDescent="0.25">
      <c r="A493" s="1"/>
      <c r="B493" s="3">
        <v>43018</v>
      </c>
      <c r="C493" s="4">
        <v>1.82</v>
      </c>
      <c r="D493" s="4">
        <v>1.82</v>
      </c>
      <c r="E493" s="4">
        <v>2940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1.82</v>
      </c>
      <c r="D494" s="4">
        <v>1.82</v>
      </c>
      <c r="E494" s="4">
        <v>6746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1.79</v>
      </c>
      <c r="D495" s="4">
        <v>1.79</v>
      </c>
      <c r="E495" s="4">
        <v>132</v>
      </c>
      <c r="F495" s="4"/>
      <c r="G495" s="4"/>
      <c r="H495" s="5">
        <f t="shared" si="7"/>
        <v>-1.6483516483516498E-2</v>
      </c>
    </row>
    <row r="496" spans="1:8" ht="13.5" x14ac:dyDescent="0.25">
      <c r="A496" s="1"/>
      <c r="B496" s="3">
        <v>43021</v>
      </c>
      <c r="C496" s="4">
        <v>1.82</v>
      </c>
      <c r="D496" s="4">
        <v>1.82</v>
      </c>
      <c r="E496" s="4">
        <v>1</v>
      </c>
      <c r="F496" s="4"/>
      <c r="G496" s="4"/>
      <c r="H496" s="5">
        <f t="shared" si="7"/>
        <v>1.6759776536312863E-2</v>
      </c>
    </row>
    <row r="497" spans="1:8" ht="13.5" x14ac:dyDescent="0.25">
      <c r="A497" s="1"/>
      <c r="B497" s="3">
        <v>43024</v>
      </c>
      <c r="C497" s="4">
        <v>1.82</v>
      </c>
      <c r="D497" s="4">
        <v>1.82</v>
      </c>
      <c r="E497" s="4">
        <v>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1.82</v>
      </c>
      <c r="D498" s="4">
        <v>1.82</v>
      </c>
      <c r="E498" s="4">
        <v>0</v>
      </c>
      <c r="F498" s="4"/>
      <c r="G498" s="4"/>
      <c r="H498" s="5">
        <f t="shared" si="7"/>
        <v>0</v>
      </c>
    </row>
    <row r="499" spans="1:8" ht="13.5" x14ac:dyDescent="0.25">
      <c r="A499" s="1"/>
      <c r="B499" s="3">
        <v>43026</v>
      </c>
      <c r="C499" s="4">
        <v>1.81</v>
      </c>
      <c r="D499" s="4">
        <v>1.81</v>
      </c>
      <c r="E499" s="4">
        <v>2008</v>
      </c>
      <c r="F499" s="4"/>
      <c r="G499" s="4"/>
      <c r="H499" s="5">
        <f t="shared" si="7"/>
        <v>-5.4945054945054993E-3</v>
      </c>
    </row>
    <row r="500" spans="1:8" ht="13.5" x14ac:dyDescent="0.25">
      <c r="A500" s="1"/>
      <c r="B500" s="3">
        <v>43027</v>
      </c>
      <c r="C500" s="4">
        <v>1.79</v>
      </c>
      <c r="D500" s="4">
        <v>1.79</v>
      </c>
      <c r="E500" s="4">
        <v>2044</v>
      </c>
      <c r="F500" s="4"/>
      <c r="G500" s="4"/>
      <c r="H500" s="5">
        <f t="shared" si="7"/>
        <v>-1.1049723756906087E-2</v>
      </c>
    </row>
    <row r="501" spans="1:8" ht="13.5" x14ac:dyDescent="0.25">
      <c r="A501" s="1"/>
      <c r="B501" s="3">
        <v>43028</v>
      </c>
      <c r="C501" s="4">
        <v>1.8</v>
      </c>
      <c r="D501" s="4">
        <v>1.8</v>
      </c>
      <c r="E501" s="4">
        <v>554</v>
      </c>
      <c r="F501" s="4"/>
      <c r="G501" s="4"/>
      <c r="H501" s="5">
        <f t="shared" si="7"/>
        <v>5.5865921787709542E-3</v>
      </c>
    </row>
    <row r="502" spans="1:8" ht="13.5" x14ac:dyDescent="0.25">
      <c r="A502" s="1"/>
      <c r="B502" s="3">
        <v>43031</v>
      </c>
      <c r="C502" s="4">
        <v>1.8</v>
      </c>
      <c r="D502" s="4">
        <v>1.8</v>
      </c>
      <c r="E502" s="4">
        <v>1051</v>
      </c>
      <c r="F502" s="4"/>
      <c r="G502" s="4"/>
      <c r="H502" s="5">
        <f t="shared" si="7"/>
        <v>0</v>
      </c>
    </row>
    <row r="503" spans="1:8" ht="13.5" x14ac:dyDescent="0.25">
      <c r="A503" s="1"/>
      <c r="B503" s="3">
        <v>43032</v>
      </c>
      <c r="C503" s="4">
        <v>1.8</v>
      </c>
      <c r="D503" s="4">
        <v>1.8</v>
      </c>
      <c r="E503" s="4">
        <v>4688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1.79</v>
      </c>
      <c r="D504" s="4">
        <v>1.79</v>
      </c>
      <c r="E504" s="4">
        <v>8590</v>
      </c>
      <c r="F504" s="4"/>
      <c r="G504" s="4"/>
      <c r="H504" s="5">
        <f t="shared" si="7"/>
        <v>-5.5555555555555601E-3</v>
      </c>
    </row>
    <row r="505" spans="1:8" ht="13.5" x14ac:dyDescent="0.25">
      <c r="A505" s="1"/>
      <c r="B505" s="3">
        <v>43034</v>
      </c>
      <c r="C505" s="4">
        <v>1.79</v>
      </c>
      <c r="D505" s="4">
        <v>1.79</v>
      </c>
      <c r="E505" s="4">
        <v>240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1.82</v>
      </c>
      <c r="D506" s="4">
        <v>1.82</v>
      </c>
      <c r="E506" s="4">
        <v>17499</v>
      </c>
      <c r="F506" s="4"/>
      <c r="G506" s="4"/>
      <c r="H506" s="5">
        <f t="shared" si="7"/>
        <v>1.6759776536312863E-2</v>
      </c>
    </row>
    <row r="507" spans="1:8" ht="13.5" x14ac:dyDescent="0.25">
      <c r="A507" s="1"/>
      <c r="B507" s="3">
        <v>43038</v>
      </c>
      <c r="C507" s="4">
        <v>1.82</v>
      </c>
      <c r="D507" s="4">
        <v>1.82</v>
      </c>
      <c r="E507" s="4">
        <v>80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1.82</v>
      </c>
      <c r="D508" s="4">
        <v>1.82</v>
      </c>
      <c r="E508" s="4">
        <v>75</v>
      </c>
      <c r="F508" s="4"/>
      <c r="G508" s="4"/>
      <c r="H508" s="5">
        <f t="shared" si="7"/>
        <v>0</v>
      </c>
    </row>
    <row r="509" spans="1:8" ht="13.5" x14ac:dyDescent="0.25">
      <c r="A509" s="1"/>
      <c r="B509" s="3">
        <v>43040</v>
      </c>
      <c r="C509" s="4">
        <v>1.8</v>
      </c>
      <c r="D509" s="4">
        <v>1.8</v>
      </c>
      <c r="E509" s="4">
        <v>314</v>
      </c>
      <c r="F509" s="4"/>
      <c r="G509" s="4"/>
      <c r="H509" s="5">
        <f t="shared" si="7"/>
        <v>-1.0989010989010999E-2</v>
      </c>
    </row>
    <row r="510" spans="1:8" ht="13.5" x14ac:dyDescent="0.25">
      <c r="A510" s="1"/>
      <c r="B510" s="3">
        <v>43041</v>
      </c>
      <c r="C510" s="4">
        <v>1.82</v>
      </c>
      <c r="D510" s="4">
        <v>1.82</v>
      </c>
      <c r="E510" s="4">
        <v>5838</v>
      </c>
      <c r="F510" s="4"/>
      <c r="G510" s="4"/>
      <c r="H510" s="5">
        <f t="shared" si="7"/>
        <v>1.111111111111112E-2</v>
      </c>
    </row>
    <row r="511" spans="1:8" ht="13.5" x14ac:dyDescent="0.25">
      <c r="A511" s="1"/>
      <c r="B511" s="3">
        <v>43042</v>
      </c>
      <c r="C511" s="4">
        <v>1.81</v>
      </c>
      <c r="D511" s="4">
        <v>1.81</v>
      </c>
      <c r="E511" s="4">
        <v>10</v>
      </c>
      <c r="F511" s="4"/>
      <c r="G511" s="4"/>
      <c r="H511" s="5">
        <f t="shared" si="7"/>
        <v>-5.4945054945054993E-3</v>
      </c>
    </row>
    <row r="512" spans="1:8" ht="13.5" x14ac:dyDescent="0.25">
      <c r="A512" s="1"/>
      <c r="B512" s="3">
        <v>43045</v>
      </c>
      <c r="C512" s="4">
        <v>1.81</v>
      </c>
      <c r="D512" s="4">
        <v>1.81</v>
      </c>
      <c r="E512" s="4">
        <v>0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1.81</v>
      </c>
      <c r="D513" s="4">
        <v>1.81</v>
      </c>
      <c r="E513" s="4">
        <v>3159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1.82</v>
      </c>
      <c r="D514" s="4">
        <v>1.82</v>
      </c>
      <c r="E514" s="4">
        <v>150</v>
      </c>
      <c r="F514" s="4"/>
      <c r="G514" s="4"/>
      <c r="H514" s="5">
        <f t="shared" si="7"/>
        <v>5.5248618784530436E-3</v>
      </c>
    </row>
    <row r="515" spans="1:8" ht="13.5" x14ac:dyDescent="0.25">
      <c r="A515" s="1"/>
      <c r="B515" s="3">
        <v>43048</v>
      </c>
      <c r="C515" s="4">
        <v>1.83</v>
      </c>
      <c r="D515" s="4">
        <v>1.83</v>
      </c>
      <c r="E515" s="4">
        <v>18708</v>
      </c>
      <c r="F515" s="4"/>
      <c r="G515" s="4"/>
      <c r="H515" s="5">
        <f t="shared" si="7"/>
        <v>5.4945054945054993E-3</v>
      </c>
    </row>
    <row r="516" spans="1:8" ht="13.5" x14ac:dyDescent="0.25">
      <c r="A516" s="1"/>
      <c r="B516" s="3">
        <v>43049</v>
      </c>
      <c r="C516" s="4">
        <v>1.83</v>
      </c>
      <c r="D516" s="4">
        <v>1.83</v>
      </c>
      <c r="E516" s="4">
        <v>4500</v>
      </c>
      <c r="F516" s="4"/>
      <c r="G516" s="4"/>
      <c r="H516" s="5">
        <f t="shared" si="7"/>
        <v>0</v>
      </c>
    </row>
    <row r="517" spans="1:8" ht="13.5" x14ac:dyDescent="0.25">
      <c r="A517" s="1"/>
      <c r="B517" s="3">
        <v>43052</v>
      </c>
      <c r="C517" s="4">
        <v>1.82</v>
      </c>
      <c r="D517" s="4">
        <v>1.82</v>
      </c>
      <c r="E517" s="4">
        <v>7595</v>
      </c>
      <c r="F517" s="4"/>
      <c r="G517" s="4"/>
      <c r="H517" s="5">
        <f t="shared" si="7"/>
        <v>-5.4644808743169442E-3</v>
      </c>
    </row>
    <row r="518" spans="1:8" ht="13.5" x14ac:dyDescent="0.25">
      <c r="A518" s="1"/>
      <c r="B518" s="3">
        <v>43053</v>
      </c>
      <c r="C518" s="4">
        <v>1.87</v>
      </c>
      <c r="D518" s="4">
        <v>1.87</v>
      </c>
      <c r="E518" s="4">
        <v>4487</v>
      </c>
      <c r="F518" s="4"/>
      <c r="G518" s="4"/>
      <c r="H518" s="5">
        <f t="shared" si="7"/>
        <v>2.7472527472527496E-2</v>
      </c>
    </row>
    <row r="519" spans="1:8" ht="13.5" x14ac:dyDescent="0.25">
      <c r="A519" s="1"/>
      <c r="B519" s="3">
        <v>43054</v>
      </c>
      <c r="C519" s="4">
        <v>1.82</v>
      </c>
      <c r="D519" s="4">
        <v>1.82</v>
      </c>
      <c r="E519" s="4">
        <v>2800</v>
      </c>
      <c r="F519" s="4"/>
      <c r="G519" s="4"/>
      <c r="H519" s="5">
        <f t="shared" ref="H519:H582" si="8">(D519-D518)/D518</f>
        <v>-2.6737967914438526E-2</v>
      </c>
    </row>
    <row r="520" spans="1:8" ht="13.5" x14ac:dyDescent="0.25">
      <c r="A520" s="1"/>
      <c r="B520" s="3">
        <v>43055</v>
      </c>
      <c r="C520" s="4">
        <v>1.82</v>
      </c>
      <c r="D520" s="4">
        <v>1.82</v>
      </c>
      <c r="E520" s="4">
        <v>1127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1.82</v>
      </c>
      <c r="D521" s="4">
        <v>1.82</v>
      </c>
      <c r="E521" s="4">
        <v>540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1.82</v>
      </c>
      <c r="D522" s="4">
        <v>1.82</v>
      </c>
      <c r="E522" s="4">
        <v>774</v>
      </c>
      <c r="F522" s="4"/>
      <c r="G522" s="4"/>
      <c r="H522" s="5">
        <f t="shared" si="8"/>
        <v>0</v>
      </c>
    </row>
    <row r="523" spans="1:8" ht="13.5" x14ac:dyDescent="0.25">
      <c r="A523" s="1"/>
      <c r="B523" s="3">
        <v>43060</v>
      </c>
      <c r="C523" s="4">
        <v>1.82</v>
      </c>
      <c r="D523" s="4">
        <v>1.82</v>
      </c>
      <c r="E523" s="4">
        <v>495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1.82</v>
      </c>
      <c r="D524" s="4">
        <v>1.82</v>
      </c>
      <c r="E524" s="4">
        <v>15625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1.83</v>
      </c>
      <c r="D525" s="4">
        <v>1.83</v>
      </c>
      <c r="E525" s="4">
        <v>2840</v>
      </c>
      <c r="F525" s="4"/>
      <c r="G525" s="4"/>
      <c r="H525" s="5">
        <f t="shared" si="8"/>
        <v>5.4945054945054993E-3</v>
      </c>
    </row>
    <row r="526" spans="1:8" ht="13.5" x14ac:dyDescent="0.25">
      <c r="A526" s="1"/>
      <c r="B526" s="3">
        <v>43063</v>
      </c>
      <c r="C526" s="4">
        <v>1.87</v>
      </c>
      <c r="D526" s="4">
        <v>1.87</v>
      </c>
      <c r="E526" s="4">
        <v>31952</v>
      </c>
      <c r="F526" s="4"/>
      <c r="G526" s="4"/>
      <c r="H526" s="5">
        <f t="shared" si="8"/>
        <v>2.1857923497267777E-2</v>
      </c>
    </row>
    <row r="527" spans="1:8" ht="13.5" x14ac:dyDescent="0.25">
      <c r="A527" s="1"/>
      <c r="B527" s="3">
        <v>43066</v>
      </c>
      <c r="C527" s="4">
        <v>1.92</v>
      </c>
      <c r="D527" s="4">
        <v>1.92</v>
      </c>
      <c r="E527" s="4">
        <v>7954</v>
      </c>
      <c r="F527" s="4"/>
      <c r="G527" s="4"/>
      <c r="H527" s="5">
        <f t="shared" si="8"/>
        <v>2.6737967914438405E-2</v>
      </c>
    </row>
    <row r="528" spans="1:8" ht="13.5" x14ac:dyDescent="0.25">
      <c r="A528" s="1"/>
      <c r="B528" s="3">
        <v>43067</v>
      </c>
      <c r="C528" s="4">
        <v>2.0299999999999998</v>
      </c>
      <c r="D528" s="4">
        <v>2.0299999999999998</v>
      </c>
      <c r="E528" s="4">
        <v>5173</v>
      </c>
      <c r="F528" s="4"/>
      <c r="G528" s="4"/>
      <c r="H528" s="5">
        <f t="shared" si="8"/>
        <v>5.7291666666666602E-2</v>
      </c>
    </row>
    <row r="529" spans="1:8" ht="13.5" x14ac:dyDescent="0.25">
      <c r="A529" s="1"/>
      <c r="B529" s="3">
        <v>43068</v>
      </c>
      <c r="C529" s="4">
        <v>2.09</v>
      </c>
      <c r="D529" s="4">
        <v>2.09</v>
      </c>
      <c r="E529" s="4">
        <v>2170</v>
      </c>
      <c r="F529" s="4"/>
      <c r="G529" s="4"/>
      <c r="H529" s="5">
        <f t="shared" si="8"/>
        <v>2.9556650246305449E-2</v>
      </c>
    </row>
    <row r="530" spans="1:8" ht="13.5" x14ac:dyDescent="0.25">
      <c r="A530" s="1"/>
      <c r="B530" s="3">
        <v>43069</v>
      </c>
      <c r="C530" s="4">
        <v>2.09</v>
      </c>
      <c r="D530" s="4">
        <v>2.09</v>
      </c>
      <c r="E530" s="4">
        <v>12499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2.15</v>
      </c>
      <c r="D531" s="4">
        <v>2.15</v>
      </c>
      <c r="E531" s="4">
        <v>6263</v>
      </c>
      <c r="F531" s="4"/>
      <c r="G531" s="4"/>
      <c r="H531" s="5">
        <f t="shared" si="8"/>
        <v>2.8708133971291894E-2</v>
      </c>
    </row>
    <row r="532" spans="1:8" ht="13.5" x14ac:dyDescent="0.25">
      <c r="A532" s="1"/>
      <c r="B532" s="3">
        <v>43074</v>
      </c>
      <c r="C532" s="4">
        <v>2.2799999999999998</v>
      </c>
      <c r="D532" s="4">
        <v>2.2799999999999998</v>
      </c>
      <c r="E532" s="4">
        <v>15856</v>
      </c>
      <c r="F532" s="4"/>
      <c r="G532" s="4"/>
      <c r="H532" s="5">
        <f t="shared" si="8"/>
        <v>6.0465116279069718E-2</v>
      </c>
    </row>
    <row r="533" spans="1:8" ht="13.5" x14ac:dyDescent="0.25">
      <c r="A533" s="1"/>
      <c r="B533" s="3">
        <v>43075</v>
      </c>
      <c r="C533" s="4">
        <v>2.38</v>
      </c>
      <c r="D533" s="4">
        <v>2.38</v>
      </c>
      <c r="E533" s="4">
        <v>0</v>
      </c>
      <c r="F533" s="4"/>
      <c r="G533" s="4"/>
      <c r="H533" s="5">
        <f t="shared" si="8"/>
        <v>4.3859649122807064E-2</v>
      </c>
    </row>
    <row r="534" spans="1:8" ht="13.5" x14ac:dyDescent="0.25">
      <c r="A534" s="1"/>
      <c r="B534" s="3">
        <v>43076</v>
      </c>
      <c r="C534" s="4">
        <v>2.52</v>
      </c>
      <c r="D534" s="4">
        <v>2.52</v>
      </c>
      <c r="E534" s="4">
        <v>68153</v>
      </c>
      <c r="F534" s="4"/>
      <c r="G534" s="4"/>
      <c r="H534" s="5">
        <f t="shared" si="8"/>
        <v>5.8823529411764761E-2</v>
      </c>
    </row>
    <row r="535" spans="1:8" ht="13.5" x14ac:dyDescent="0.25">
      <c r="A535" s="1"/>
      <c r="B535" s="3">
        <v>43077</v>
      </c>
      <c r="C535" s="4">
        <v>2.59</v>
      </c>
      <c r="D535" s="4">
        <v>2.59</v>
      </c>
      <c r="E535" s="4">
        <v>22200</v>
      </c>
      <c r="F535" s="4"/>
      <c r="G535" s="4"/>
      <c r="H535" s="5">
        <f t="shared" si="8"/>
        <v>2.7777777777777714E-2</v>
      </c>
    </row>
    <row r="536" spans="1:8" ht="13.5" x14ac:dyDescent="0.25">
      <c r="A536" s="1"/>
      <c r="B536" s="3">
        <v>43080</v>
      </c>
      <c r="C536" s="4">
        <v>2.7</v>
      </c>
      <c r="D536" s="4">
        <v>2.7</v>
      </c>
      <c r="E536" s="4">
        <v>0</v>
      </c>
      <c r="F536" s="4"/>
      <c r="G536" s="4"/>
      <c r="H536" s="5">
        <f t="shared" si="8"/>
        <v>4.2471042471042594E-2</v>
      </c>
    </row>
    <row r="537" spans="1:8" ht="13.5" x14ac:dyDescent="0.25">
      <c r="A537" s="1"/>
      <c r="B537" s="3">
        <v>43081</v>
      </c>
      <c r="C537" s="4">
        <v>2.85</v>
      </c>
      <c r="D537" s="4">
        <v>2.85</v>
      </c>
      <c r="E537" s="4">
        <v>201896</v>
      </c>
      <c r="F537" s="4"/>
      <c r="G537" s="4"/>
      <c r="H537" s="5">
        <f t="shared" si="8"/>
        <v>5.5555555555555518E-2</v>
      </c>
    </row>
    <row r="538" spans="1:8" ht="13.5" x14ac:dyDescent="0.25">
      <c r="A538" s="1"/>
      <c r="B538" s="3">
        <v>43082</v>
      </c>
      <c r="C538" s="4">
        <v>2.68</v>
      </c>
      <c r="D538" s="4">
        <v>2.68</v>
      </c>
      <c r="E538" s="4">
        <v>268947</v>
      </c>
      <c r="F538" s="4"/>
      <c r="G538" s="4"/>
      <c r="H538" s="5">
        <f t="shared" si="8"/>
        <v>-5.9649122807017514E-2</v>
      </c>
    </row>
    <row r="539" spans="1:8" ht="13.5" x14ac:dyDescent="0.25">
      <c r="A539" s="1"/>
      <c r="B539" s="3">
        <v>43083</v>
      </c>
      <c r="C539" s="4">
        <v>2.56</v>
      </c>
      <c r="D539" s="4">
        <v>2.56</v>
      </c>
      <c r="E539" s="4">
        <v>0</v>
      </c>
      <c r="F539" s="4"/>
      <c r="G539" s="4"/>
      <c r="H539" s="5">
        <f t="shared" si="8"/>
        <v>-4.4776119402985114E-2</v>
      </c>
    </row>
    <row r="540" spans="1:8" ht="13.5" x14ac:dyDescent="0.25">
      <c r="A540" s="1"/>
      <c r="B540" s="3">
        <v>43084</v>
      </c>
      <c r="C540" s="4">
        <v>2.41</v>
      </c>
      <c r="D540" s="4">
        <v>2.41</v>
      </c>
      <c r="E540" s="4">
        <v>40403</v>
      </c>
      <c r="F540" s="4"/>
      <c r="G540" s="4"/>
      <c r="H540" s="5">
        <f t="shared" si="8"/>
        <v>-5.8593749999999965E-2</v>
      </c>
    </row>
    <row r="541" spans="1:8" ht="13.5" x14ac:dyDescent="0.25">
      <c r="A541" s="1"/>
      <c r="B541" s="3">
        <v>43087</v>
      </c>
      <c r="C541" s="4">
        <v>2.4500000000000002</v>
      </c>
      <c r="D541" s="4">
        <v>2.4500000000000002</v>
      </c>
      <c r="E541" s="4">
        <v>200</v>
      </c>
      <c r="F541" s="4"/>
      <c r="G541" s="4"/>
      <c r="H541" s="5">
        <f t="shared" si="8"/>
        <v>1.6597510373443997E-2</v>
      </c>
    </row>
    <row r="542" spans="1:8" ht="13.5" x14ac:dyDescent="0.25">
      <c r="A542" s="1"/>
      <c r="B542" s="3">
        <v>43088</v>
      </c>
      <c r="C542" s="4">
        <v>2.4</v>
      </c>
      <c r="D542" s="4">
        <v>2.4</v>
      </c>
      <c r="E542" s="4">
        <v>18166</v>
      </c>
      <c r="F542" s="4"/>
      <c r="G542" s="4"/>
      <c r="H542" s="5">
        <f t="shared" si="8"/>
        <v>-2.0408163265306228E-2</v>
      </c>
    </row>
    <row r="543" spans="1:8" ht="13.5" x14ac:dyDescent="0.25">
      <c r="A543" s="1"/>
      <c r="B543" s="3">
        <v>43089</v>
      </c>
      <c r="C543" s="4">
        <v>2.4</v>
      </c>
      <c r="D543" s="4">
        <v>2.4</v>
      </c>
      <c r="E543" s="4">
        <v>13435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2.34</v>
      </c>
      <c r="D544" s="4">
        <v>2.34</v>
      </c>
      <c r="E544" s="4">
        <v>13550</v>
      </c>
      <c r="F544" s="4"/>
      <c r="G544" s="4"/>
      <c r="H544" s="5">
        <f t="shared" si="8"/>
        <v>-2.5000000000000022E-2</v>
      </c>
    </row>
    <row r="545" spans="1:8" ht="13.5" x14ac:dyDescent="0.25">
      <c r="A545" s="1"/>
      <c r="B545" s="3">
        <v>43091</v>
      </c>
      <c r="C545" s="4">
        <v>2.3199999999999998</v>
      </c>
      <c r="D545" s="4">
        <v>2.3199999999999998</v>
      </c>
      <c r="E545" s="4">
        <v>3434</v>
      </c>
      <c r="F545" s="4"/>
      <c r="G545" s="4"/>
      <c r="H545" s="5">
        <f t="shared" si="8"/>
        <v>-8.5470085470085548E-3</v>
      </c>
    </row>
    <row r="546" spans="1:8" ht="13.5" x14ac:dyDescent="0.25">
      <c r="A546" s="1"/>
      <c r="B546" s="3">
        <v>43094</v>
      </c>
      <c r="C546" s="4">
        <v>2.3199999999999998</v>
      </c>
      <c r="D546" s="4">
        <v>2.3199999999999998</v>
      </c>
      <c r="E546" s="4">
        <v>1304</v>
      </c>
      <c r="F546" s="4"/>
      <c r="G546" s="4"/>
      <c r="H546" s="5">
        <f t="shared" si="8"/>
        <v>0</v>
      </c>
    </row>
    <row r="547" spans="1:8" ht="13.5" x14ac:dyDescent="0.25">
      <c r="A547" s="1"/>
      <c r="B547" s="3">
        <v>43095</v>
      </c>
      <c r="C547" s="4">
        <v>2.2999999999999998</v>
      </c>
      <c r="D547" s="4">
        <v>2.2999999999999998</v>
      </c>
      <c r="E547" s="4">
        <v>2624</v>
      </c>
      <c r="F547" s="4"/>
      <c r="G547" s="4"/>
      <c r="H547" s="5">
        <f t="shared" si="8"/>
        <v>-8.6206896551724223E-3</v>
      </c>
    </row>
    <row r="548" spans="1:8" ht="13.5" x14ac:dyDescent="0.25">
      <c r="A548" s="1"/>
      <c r="B548" s="3">
        <v>43096</v>
      </c>
      <c r="C548" s="4">
        <v>2.35</v>
      </c>
      <c r="D548" s="4">
        <v>2.35</v>
      </c>
      <c r="E548" s="4">
        <v>3903</v>
      </c>
      <c r="F548" s="4"/>
      <c r="G548" s="4"/>
      <c r="H548" s="5">
        <f t="shared" si="8"/>
        <v>2.1739130434782726E-2</v>
      </c>
    </row>
    <row r="549" spans="1:8" ht="13.5" x14ac:dyDescent="0.25">
      <c r="A549" s="1"/>
      <c r="B549" s="3">
        <v>43097</v>
      </c>
      <c r="C549" s="4">
        <v>2.36</v>
      </c>
      <c r="D549" s="4">
        <v>2.36</v>
      </c>
      <c r="E549" s="4">
        <v>4860</v>
      </c>
      <c r="F549" s="4"/>
      <c r="G549" s="4"/>
      <c r="H549" s="5">
        <f t="shared" si="8"/>
        <v>4.2553191489360792E-3</v>
      </c>
    </row>
    <row r="550" spans="1:8" ht="13.5" x14ac:dyDescent="0.25">
      <c r="A550" s="1"/>
      <c r="B550" s="3">
        <v>43098</v>
      </c>
      <c r="C550" s="4">
        <v>2.38</v>
      </c>
      <c r="D550" s="4">
        <v>2.38</v>
      </c>
      <c r="E550" s="4">
        <v>3650</v>
      </c>
      <c r="F550" s="4"/>
      <c r="G550" s="4"/>
      <c r="H550" s="5">
        <f t="shared" si="8"/>
        <v>8.4745762711864493E-3</v>
      </c>
    </row>
    <row r="551" spans="1:8" ht="13.5" x14ac:dyDescent="0.25">
      <c r="A551" s="1"/>
      <c r="B551" s="3">
        <v>43102</v>
      </c>
      <c r="C551" s="4">
        <v>2.35</v>
      </c>
      <c r="D551" s="4">
        <v>2.35</v>
      </c>
      <c r="E551" s="4">
        <v>5000</v>
      </c>
      <c r="F551" s="4"/>
      <c r="G551" s="4"/>
      <c r="H551" s="5">
        <f t="shared" si="8"/>
        <v>-1.2605042016806641E-2</v>
      </c>
    </row>
    <row r="552" spans="1:8" ht="13.5" x14ac:dyDescent="0.25">
      <c r="A552" s="1"/>
      <c r="B552" s="3">
        <v>43103</v>
      </c>
      <c r="C552" s="4">
        <v>2.35</v>
      </c>
      <c r="D552" s="4">
        <v>2.35</v>
      </c>
      <c r="E552" s="4">
        <v>1249</v>
      </c>
      <c r="F552" s="4"/>
      <c r="G552" s="4"/>
      <c r="H552" s="5">
        <f t="shared" si="8"/>
        <v>0</v>
      </c>
    </row>
    <row r="553" spans="1:8" ht="13.5" x14ac:dyDescent="0.25">
      <c r="A553" s="1"/>
      <c r="B553" s="3">
        <v>43104</v>
      </c>
      <c r="C553" s="4">
        <v>2.46</v>
      </c>
      <c r="D553" s="4">
        <v>2.46</v>
      </c>
      <c r="E553" s="4">
        <v>9408</v>
      </c>
      <c r="F553" s="4"/>
      <c r="G553" s="4"/>
      <c r="H553" s="5">
        <f t="shared" si="8"/>
        <v>4.6808510638297815E-2</v>
      </c>
    </row>
    <row r="554" spans="1:8" ht="13.5" x14ac:dyDescent="0.25">
      <c r="A554" s="1"/>
      <c r="B554" s="3">
        <v>43105</v>
      </c>
      <c r="C554" s="4">
        <v>2.6</v>
      </c>
      <c r="D554" s="4">
        <v>2.6</v>
      </c>
      <c r="E554" s="4">
        <v>9007</v>
      </c>
      <c r="F554" s="4"/>
      <c r="G554" s="4"/>
      <c r="H554" s="5">
        <f t="shared" si="8"/>
        <v>5.691056910569111E-2</v>
      </c>
    </row>
    <row r="555" spans="1:8" ht="13.5" x14ac:dyDescent="0.25">
      <c r="A555" s="1"/>
      <c r="B555" s="3">
        <v>43108</v>
      </c>
      <c r="C555" s="4">
        <v>2.7</v>
      </c>
      <c r="D555" s="4">
        <v>2.7</v>
      </c>
      <c r="E555" s="4">
        <v>17242</v>
      </c>
      <c r="F555" s="4"/>
      <c r="G555" s="4"/>
      <c r="H555" s="5">
        <f t="shared" si="8"/>
        <v>3.8461538461538491E-2</v>
      </c>
    </row>
    <row r="556" spans="1:8" ht="13.5" x14ac:dyDescent="0.25">
      <c r="A556" s="1"/>
      <c r="B556" s="3">
        <v>43109</v>
      </c>
      <c r="C556" s="4">
        <v>2.59</v>
      </c>
      <c r="D556" s="4">
        <v>2.59</v>
      </c>
      <c r="E556" s="4">
        <v>15076</v>
      </c>
      <c r="F556" s="4"/>
      <c r="G556" s="4"/>
      <c r="H556" s="5">
        <f t="shared" si="8"/>
        <v>-4.0740740740740855E-2</v>
      </c>
    </row>
    <row r="557" spans="1:8" ht="13.5" x14ac:dyDescent="0.25">
      <c r="A557" s="1"/>
      <c r="B557" s="3">
        <v>43110</v>
      </c>
      <c r="C557" s="4">
        <v>2.4900000000000002</v>
      </c>
      <c r="D557" s="4">
        <v>2.4900000000000002</v>
      </c>
      <c r="E557" s="4">
        <v>3567</v>
      </c>
      <c r="F557" s="4"/>
      <c r="G557" s="4"/>
      <c r="H557" s="5">
        <f t="shared" si="8"/>
        <v>-3.8610038610038477E-2</v>
      </c>
    </row>
    <row r="558" spans="1:8" ht="13.5" x14ac:dyDescent="0.25">
      <c r="A558" s="1"/>
      <c r="B558" s="3">
        <v>43111</v>
      </c>
      <c r="C558" s="4">
        <v>2.5499999999999998</v>
      </c>
      <c r="D558" s="4">
        <v>2.5499999999999998</v>
      </c>
      <c r="E558" s="4">
        <v>2972</v>
      </c>
      <c r="F558" s="4"/>
      <c r="G558" s="4"/>
      <c r="H558" s="5">
        <f t="shared" si="8"/>
        <v>2.4096385542168516E-2</v>
      </c>
    </row>
    <row r="559" spans="1:8" ht="13.5" x14ac:dyDescent="0.25">
      <c r="A559" s="1"/>
      <c r="B559" s="3">
        <v>43112</v>
      </c>
      <c r="C559" s="4">
        <v>2.5499999999999998</v>
      </c>
      <c r="D559" s="4">
        <v>2.5499999999999998</v>
      </c>
      <c r="E559" s="4">
        <v>2473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2.5</v>
      </c>
      <c r="D560" s="4">
        <v>2.5</v>
      </c>
      <c r="E560" s="4">
        <v>3253</v>
      </c>
      <c r="F560" s="4"/>
      <c r="G560" s="4"/>
      <c r="H560" s="5">
        <f t="shared" si="8"/>
        <v>-1.9607843137254832E-2</v>
      </c>
    </row>
    <row r="561" spans="1:8" ht="13.5" x14ac:dyDescent="0.25">
      <c r="A561" s="1"/>
      <c r="B561" s="3">
        <v>43116</v>
      </c>
      <c r="C561" s="4">
        <v>2.5</v>
      </c>
      <c r="D561" s="4">
        <v>2.5</v>
      </c>
      <c r="E561" s="4">
        <v>1587</v>
      </c>
      <c r="F561" s="4"/>
      <c r="G561" s="4"/>
      <c r="H561" s="5">
        <f t="shared" si="8"/>
        <v>0</v>
      </c>
    </row>
    <row r="562" spans="1:8" ht="13.5" x14ac:dyDescent="0.25">
      <c r="A562" s="1"/>
      <c r="B562" s="3">
        <v>43117</v>
      </c>
      <c r="C562" s="4">
        <v>2.46</v>
      </c>
      <c r="D562" s="4">
        <v>2.46</v>
      </c>
      <c r="E562" s="4">
        <v>8282</v>
      </c>
      <c r="F562" s="4"/>
      <c r="G562" s="4"/>
      <c r="H562" s="5">
        <f t="shared" si="8"/>
        <v>-1.6000000000000014E-2</v>
      </c>
    </row>
    <row r="563" spans="1:8" ht="13.5" x14ac:dyDescent="0.25">
      <c r="A563" s="1"/>
      <c r="B563" s="3">
        <v>43118</v>
      </c>
      <c r="C563" s="4">
        <v>2.52</v>
      </c>
      <c r="D563" s="4">
        <v>2.52</v>
      </c>
      <c r="E563" s="4">
        <v>3011</v>
      </c>
      <c r="F563" s="4"/>
      <c r="G563" s="4"/>
      <c r="H563" s="5">
        <f t="shared" si="8"/>
        <v>2.4390243902439046E-2</v>
      </c>
    </row>
    <row r="564" spans="1:8" ht="13.5" x14ac:dyDescent="0.25">
      <c r="A564" s="1"/>
      <c r="B564" s="3">
        <v>43119</v>
      </c>
      <c r="C564" s="4">
        <v>2.5</v>
      </c>
      <c r="D564" s="4">
        <v>2.5</v>
      </c>
      <c r="E564" s="4">
        <v>1477</v>
      </c>
      <c r="F564" s="4"/>
      <c r="G564" s="4"/>
      <c r="H564" s="5">
        <f t="shared" si="8"/>
        <v>-7.936507936507943E-3</v>
      </c>
    </row>
    <row r="565" spans="1:8" ht="13.5" x14ac:dyDescent="0.25">
      <c r="A565" s="1"/>
      <c r="B565" s="3">
        <v>43122</v>
      </c>
      <c r="C565" s="4">
        <v>2.4500000000000002</v>
      </c>
      <c r="D565" s="4">
        <v>2.4500000000000002</v>
      </c>
      <c r="E565" s="4">
        <v>50</v>
      </c>
      <c r="F565" s="4"/>
      <c r="G565" s="4"/>
      <c r="H565" s="5">
        <f t="shared" si="8"/>
        <v>-1.9999999999999928E-2</v>
      </c>
    </row>
    <row r="566" spans="1:8" ht="13.5" x14ac:dyDescent="0.25">
      <c r="A566" s="1"/>
      <c r="B566" s="3">
        <v>43123</v>
      </c>
      <c r="C566" s="4">
        <v>2.4500000000000002</v>
      </c>
      <c r="D566" s="4">
        <v>2.4500000000000002</v>
      </c>
      <c r="E566" s="4">
        <v>9659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2.4</v>
      </c>
      <c r="D567" s="4">
        <v>2.4</v>
      </c>
      <c r="E567" s="4">
        <v>6412</v>
      </c>
      <c r="F567" s="4"/>
      <c r="G567" s="4"/>
      <c r="H567" s="5">
        <f t="shared" si="8"/>
        <v>-2.0408163265306228E-2</v>
      </c>
    </row>
    <row r="568" spans="1:8" ht="13.5" x14ac:dyDescent="0.25">
      <c r="A568" s="1"/>
      <c r="B568" s="3">
        <v>43125</v>
      </c>
      <c r="C568" s="4">
        <v>2.4</v>
      </c>
      <c r="D568" s="4">
        <v>2.4</v>
      </c>
      <c r="E568" s="4">
        <v>300</v>
      </c>
      <c r="F568" s="4"/>
      <c r="G568" s="4"/>
      <c r="H568" s="5">
        <f t="shared" si="8"/>
        <v>0</v>
      </c>
    </row>
    <row r="569" spans="1:8" ht="13.5" x14ac:dyDescent="0.25">
      <c r="A569" s="1"/>
      <c r="B569" s="3">
        <v>43126</v>
      </c>
      <c r="C569" s="4">
        <v>2.35</v>
      </c>
      <c r="D569" s="4">
        <v>2.35</v>
      </c>
      <c r="E569" s="4">
        <v>185</v>
      </c>
      <c r="F569" s="4"/>
      <c r="G569" s="4"/>
      <c r="H569" s="5">
        <f t="shared" si="8"/>
        <v>-2.0833333333333259E-2</v>
      </c>
    </row>
    <row r="570" spans="1:8" ht="13.5" x14ac:dyDescent="0.25">
      <c r="A570" s="1"/>
      <c r="B570" s="3">
        <v>43129</v>
      </c>
      <c r="C570" s="4">
        <v>2.31</v>
      </c>
      <c r="D570" s="4">
        <v>2.31</v>
      </c>
      <c r="E570" s="4">
        <v>5316</v>
      </c>
      <c r="F570" s="4"/>
      <c r="G570" s="4"/>
      <c r="H570" s="5">
        <f t="shared" si="8"/>
        <v>-1.7021276595744695E-2</v>
      </c>
    </row>
    <row r="571" spans="1:8" ht="13.5" x14ac:dyDescent="0.25">
      <c r="A571" s="1"/>
      <c r="B571" s="3">
        <v>43130</v>
      </c>
      <c r="C571" s="4">
        <v>2.2200000000000002</v>
      </c>
      <c r="D571" s="4">
        <v>2.2200000000000002</v>
      </c>
      <c r="E571" s="4">
        <v>4283</v>
      </c>
      <c r="F571" s="4"/>
      <c r="G571" s="4"/>
      <c r="H571" s="5">
        <f t="shared" si="8"/>
        <v>-3.8961038961038898E-2</v>
      </c>
    </row>
    <row r="572" spans="1:8" ht="13.5" x14ac:dyDescent="0.25">
      <c r="A572" s="1"/>
      <c r="B572" s="3">
        <v>43131</v>
      </c>
      <c r="C572" s="4">
        <v>2.2200000000000002</v>
      </c>
      <c r="D572" s="4">
        <v>2.2200000000000002</v>
      </c>
      <c r="E572" s="4">
        <v>2659</v>
      </c>
      <c r="F572" s="4"/>
      <c r="G572" s="4"/>
      <c r="H572" s="5">
        <f t="shared" si="8"/>
        <v>0</v>
      </c>
    </row>
    <row r="573" spans="1:8" ht="13.5" x14ac:dyDescent="0.25">
      <c r="A573" s="1"/>
      <c r="B573" s="3">
        <v>43132</v>
      </c>
      <c r="C573" s="4">
        <v>2.2799999999999998</v>
      </c>
      <c r="D573" s="4">
        <v>2.2799999999999998</v>
      </c>
      <c r="E573" s="4">
        <v>3180</v>
      </c>
      <c r="F573" s="4"/>
      <c r="G573" s="4"/>
      <c r="H573" s="5">
        <f t="shared" si="8"/>
        <v>2.7027027027026848E-2</v>
      </c>
    </row>
    <row r="574" spans="1:8" ht="13.5" x14ac:dyDescent="0.25">
      <c r="A574" s="1"/>
      <c r="B574" s="3">
        <v>43133</v>
      </c>
      <c r="C574" s="4">
        <v>2.34</v>
      </c>
      <c r="D574" s="4">
        <v>2.34</v>
      </c>
      <c r="E574" s="4">
        <v>950</v>
      </c>
      <c r="F574" s="4"/>
      <c r="G574" s="4"/>
      <c r="H574" s="5">
        <f t="shared" si="8"/>
        <v>2.6315789473684237E-2</v>
      </c>
    </row>
    <row r="575" spans="1:8" ht="13.5" x14ac:dyDescent="0.25">
      <c r="A575" s="1"/>
      <c r="B575" s="3">
        <v>43136</v>
      </c>
      <c r="C575" s="4">
        <v>2.2799999999999998</v>
      </c>
      <c r="D575" s="4">
        <v>2.2799999999999998</v>
      </c>
      <c r="E575" s="4">
        <v>6000</v>
      </c>
      <c r="F575" s="4"/>
      <c r="G575" s="4"/>
      <c r="H575" s="5">
        <f t="shared" si="8"/>
        <v>-2.5641025641025664E-2</v>
      </c>
    </row>
    <row r="576" spans="1:8" ht="13.5" x14ac:dyDescent="0.25">
      <c r="A576" s="1"/>
      <c r="B576" s="3">
        <v>43137</v>
      </c>
      <c r="C576" s="4">
        <v>2.1800000000000002</v>
      </c>
      <c r="D576" s="4">
        <v>2.1800000000000002</v>
      </c>
      <c r="E576" s="4">
        <v>5955</v>
      </c>
      <c r="F576" s="4"/>
      <c r="G576" s="4"/>
      <c r="H576" s="5">
        <f t="shared" si="8"/>
        <v>-4.3859649122806862E-2</v>
      </c>
    </row>
    <row r="577" spans="1:8" ht="13.5" x14ac:dyDescent="0.25">
      <c r="A577" s="1"/>
      <c r="B577" s="3">
        <v>43138</v>
      </c>
      <c r="C577" s="4">
        <v>2.2200000000000002</v>
      </c>
      <c r="D577" s="4">
        <v>2.2200000000000002</v>
      </c>
      <c r="E577" s="4">
        <v>12070</v>
      </c>
      <c r="F577" s="4"/>
      <c r="G577" s="4"/>
      <c r="H577" s="5">
        <f t="shared" si="8"/>
        <v>1.8348623853211024E-2</v>
      </c>
    </row>
    <row r="578" spans="1:8" ht="13.5" x14ac:dyDescent="0.25">
      <c r="A578" s="1"/>
      <c r="B578" s="3">
        <v>43139</v>
      </c>
      <c r="C578" s="4">
        <v>2.27</v>
      </c>
      <c r="D578" s="4">
        <v>2.27</v>
      </c>
      <c r="E578" s="4">
        <v>355</v>
      </c>
      <c r="F578" s="4"/>
      <c r="G578" s="4"/>
      <c r="H578" s="5">
        <f t="shared" si="8"/>
        <v>2.2522522522522442E-2</v>
      </c>
    </row>
    <row r="579" spans="1:8" ht="13.5" x14ac:dyDescent="0.25">
      <c r="A579" s="1"/>
      <c r="B579" s="3">
        <v>43140</v>
      </c>
      <c r="C579" s="4">
        <v>2.29</v>
      </c>
      <c r="D579" s="4">
        <v>2.29</v>
      </c>
      <c r="E579" s="4">
        <v>535</v>
      </c>
      <c r="F579" s="4"/>
      <c r="G579" s="4"/>
      <c r="H579" s="5">
        <f t="shared" si="8"/>
        <v>8.8105726872246774E-3</v>
      </c>
    </row>
    <row r="580" spans="1:8" ht="13.5" x14ac:dyDescent="0.25">
      <c r="A580" s="1"/>
      <c r="B580" s="3">
        <v>43143</v>
      </c>
      <c r="C580" s="4">
        <v>2.2999999999999998</v>
      </c>
      <c r="D580" s="4">
        <v>2.2999999999999998</v>
      </c>
      <c r="E580" s="4">
        <v>1610</v>
      </c>
      <c r="F580" s="4"/>
      <c r="G580" s="4"/>
      <c r="H580" s="5">
        <f t="shared" si="8"/>
        <v>4.3668122270741428E-3</v>
      </c>
    </row>
    <row r="581" spans="1:8" ht="13.5" x14ac:dyDescent="0.25">
      <c r="A581" s="1"/>
      <c r="B581" s="3">
        <v>43144</v>
      </c>
      <c r="C581" s="4">
        <v>2.33</v>
      </c>
      <c r="D581" s="4">
        <v>2.33</v>
      </c>
      <c r="E581" s="4">
        <v>11248</v>
      </c>
      <c r="F581" s="4"/>
      <c r="G581" s="4"/>
      <c r="H581" s="5">
        <f t="shared" si="8"/>
        <v>1.3043478260869674E-2</v>
      </c>
    </row>
    <row r="582" spans="1:8" ht="13.5" x14ac:dyDescent="0.25">
      <c r="A582" s="1"/>
      <c r="B582" s="3">
        <v>43145</v>
      </c>
      <c r="C582" s="4">
        <v>2.29</v>
      </c>
      <c r="D582" s="4">
        <v>2.29</v>
      </c>
      <c r="E582" s="4">
        <v>6214</v>
      </c>
      <c r="F582" s="4"/>
      <c r="G582" s="4"/>
      <c r="H582" s="5">
        <f t="shared" si="8"/>
        <v>-1.7167381974248941E-2</v>
      </c>
    </row>
    <row r="583" spans="1:8" ht="13.5" x14ac:dyDescent="0.25">
      <c r="A583" s="1"/>
      <c r="B583" s="3">
        <v>43146</v>
      </c>
      <c r="C583" s="4">
        <v>2.33</v>
      </c>
      <c r="D583" s="4">
        <v>2.33</v>
      </c>
      <c r="E583" s="4">
        <v>1979</v>
      </c>
      <c r="F583" s="4"/>
      <c r="G583" s="4"/>
      <c r="H583" s="5">
        <f t="shared" ref="H583:H646" si="9">(D583-D582)/D582</f>
        <v>1.746724890829696E-2</v>
      </c>
    </row>
    <row r="584" spans="1:8" ht="13.5" x14ac:dyDescent="0.25">
      <c r="A584" s="1"/>
      <c r="B584" s="3">
        <v>43147</v>
      </c>
      <c r="C584" s="4">
        <v>2.33</v>
      </c>
      <c r="D584" s="4">
        <v>2.33</v>
      </c>
      <c r="E584" s="4">
        <v>138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2.34</v>
      </c>
      <c r="D585" s="4">
        <v>2.34</v>
      </c>
      <c r="E585" s="4">
        <v>4155</v>
      </c>
      <c r="F585" s="4"/>
      <c r="G585" s="4"/>
      <c r="H585" s="5">
        <f t="shared" si="9"/>
        <v>4.2918454935621398E-3</v>
      </c>
    </row>
    <row r="586" spans="1:8" ht="13.5" x14ac:dyDescent="0.25">
      <c r="A586" s="1"/>
      <c r="B586" s="3">
        <v>43151</v>
      </c>
      <c r="C586" s="4">
        <v>2.34</v>
      </c>
      <c r="D586" s="4">
        <v>2.34</v>
      </c>
      <c r="E586" s="4">
        <v>0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2.34</v>
      </c>
      <c r="D587" s="4">
        <v>2.34</v>
      </c>
      <c r="E587" s="4">
        <v>0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2.36</v>
      </c>
      <c r="D588" s="4">
        <v>2.36</v>
      </c>
      <c r="E588" s="4">
        <v>640</v>
      </c>
      <c r="F588" s="4"/>
      <c r="G588" s="4"/>
      <c r="H588" s="5">
        <f t="shared" si="9"/>
        <v>8.5470085470085548E-3</v>
      </c>
    </row>
    <row r="589" spans="1:8" ht="13.5" x14ac:dyDescent="0.25">
      <c r="A589" s="1"/>
      <c r="B589" s="3">
        <v>43154</v>
      </c>
      <c r="C589" s="4">
        <v>2.35</v>
      </c>
      <c r="D589" s="4">
        <v>2.35</v>
      </c>
      <c r="E589" s="4">
        <v>1040</v>
      </c>
      <c r="F589" s="4"/>
      <c r="G589" s="4"/>
      <c r="H589" s="5">
        <f t="shared" si="9"/>
        <v>-4.2372881355931301E-3</v>
      </c>
    </row>
    <row r="590" spans="1:8" ht="13.5" x14ac:dyDescent="0.25">
      <c r="A590" s="1"/>
      <c r="B590" s="3">
        <v>43157</v>
      </c>
      <c r="C590" s="4">
        <v>2.35</v>
      </c>
      <c r="D590" s="4">
        <v>2.35</v>
      </c>
      <c r="E590" s="4">
        <v>0</v>
      </c>
      <c r="F590" s="4"/>
      <c r="G590" s="4"/>
      <c r="H590" s="5">
        <f t="shared" si="9"/>
        <v>0</v>
      </c>
    </row>
    <row r="591" spans="1:8" ht="13.5" x14ac:dyDescent="0.25">
      <c r="A591" s="1"/>
      <c r="B591" s="3">
        <v>43158</v>
      </c>
      <c r="C591" s="4">
        <v>2.3199999999999998</v>
      </c>
      <c r="D591" s="4">
        <v>2.3199999999999998</v>
      </c>
      <c r="E591" s="4">
        <v>1106</v>
      </c>
      <c r="F591" s="4"/>
      <c r="G591" s="4"/>
      <c r="H591" s="5">
        <f t="shared" si="9"/>
        <v>-1.2765957446808616E-2</v>
      </c>
    </row>
    <row r="592" spans="1:8" ht="13.5" x14ac:dyDescent="0.25">
      <c r="A592" s="1"/>
      <c r="B592" s="3">
        <v>43159</v>
      </c>
      <c r="C592" s="4">
        <v>2.3199999999999998</v>
      </c>
      <c r="D592" s="4">
        <v>2.3199999999999998</v>
      </c>
      <c r="E592" s="4">
        <v>0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2.2999999999999998</v>
      </c>
      <c r="D593" s="4">
        <v>2.2999999999999998</v>
      </c>
      <c r="E593" s="4">
        <v>636</v>
      </c>
      <c r="F593" s="4"/>
      <c r="G593" s="4"/>
      <c r="H593" s="5">
        <f t="shared" si="9"/>
        <v>-8.6206896551724223E-3</v>
      </c>
    </row>
    <row r="594" spans="1:8" ht="13.5" x14ac:dyDescent="0.25">
      <c r="A594" s="1"/>
      <c r="B594" s="3">
        <v>43161</v>
      </c>
      <c r="C594" s="4">
        <v>2.2999999999999998</v>
      </c>
      <c r="D594" s="4">
        <v>2.2999999999999998</v>
      </c>
      <c r="E594" s="4">
        <v>250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2.35</v>
      </c>
      <c r="D595" s="4">
        <v>2.35</v>
      </c>
      <c r="E595" s="4">
        <v>105</v>
      </c>
      <c r="F595" s="4"/>
      <c r="G595" s="4"/>
      <c r="H595" s="5">
        <f t="shared" si="9"/>
        <v>2.1739130434782726E-2</v>
      </c>
    </row>
    <row r="596" spans="1:8" ht="13.5" x14ac:dyDescent="0.25">
      <c r="A596" s="1"/>
      <c r="B596" s="3">
        <v>43165</v>
      </c>
      <c r="C596" s="4">
        <v>2.35</v>
      </c>
      <c r="D596" s="4">
        <v>2.35</v>
      </c>
      <c r="E596" s="4">
        <v>0</v>
      </c>
      <c r="F596" s="4"/>
      <c r="G596" s="4"/>
      <c r="H596" s="5">
        <f t="shared" si="9"/>
        <v>0</v>
      </c>
    </row>
    <row r="597" spans="1:8" ht="13.5" x14ac:dyDescent="0.25">
      <c r="A597" s="1"/>
      <c r="B597" s="3">
        <v>43166</v>
      </c>
      <c r="C597" s="4">
        <v>2.35</v>
      </c>
      <c r="D597" s="4">
        <v>2.35</v>
      </c>
      <c r="E597" s="4">
        <v>1570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2.35</v>
      </c>
      <c r="D598" s="4">
        <v>2.35</v>
      </c>
      <c r="E598" s="4">
        <v>2060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2.35</v>
      </c>
      <c r="D599" s="4">
        <v>2.35</v>
      </c>
      <c r="E599" s="4">
        <v>5050</v>
      </c>
      <c r="F599" s="4"/>
      <c r="G599" s="4"/>
      <c r="H599" s="5">
        <f t="shared" si="9"/>
        <v>0</v>
      </c>
    </row>
    <row r="600" spans="1:8" ht="13.5" x14ac:dyDescent="0.25">
      <c r="A600" s="1"/>
      <c r="B600" s="3">
        <v>43171</v>
      </c>
      <c r="C600" s="4">
        <v>2.4</v>
      </c>
      <c r="D600" s="4">
        <v>2.4</v>
      </c>
      <c r="E600" s="4">
        <v>777</v>
      </c>
      <c r="F600" s="4"/>
      <c r="G600" s="4"/>
      <c r="H600" s="5">
        <f t="shared" si="9"/>
        <v>2.1276595744680774E-2</v>
      </c>
    </row>
    <row r="601" spans="1:8" ht="13.5" x14ac:dyDescent="0.25">
      <c r="A601" s="1"/>
      <c r="B601" s="3">
        <v>43172</v>
      </c>
      <c r="C601" s="4">
        <v>2.4</v>
      </c>
      <c r="D601" s="4">
        <v>2.4</v>
      </c>
      <c r="E601" s="4">
        <v>0</v>
      </c>
      <c r="F601" s="4"/>
      <c r="G601" s="4"/>
      <c r="H601" s="5">
        <f t="shared" si="9"/>
        <v>0</v>
      </c>
    </row>
    <row r="602" spans="1:8" ht="13.5" x14ac:dyDescent="0.25">
      <c r="A602" s="1"/>
      <c r="B602" s="3">
        <v>43173</v>
      </c>
      <c r="C602" s="4">
        <v>2.33</v>
      </c>
      <c r="D602" s="4">
        <v>2.33</v>
      </c>
      <c r="E602" s="4">
        <v>1496</v>
      </c>
      <c r="F602" s="4"/>
      <c r="G602" s="4"/>
      <c r="H602" s="5">
        <f t="shared" si="9"/>
        <v>-2.9166666666666601E-2</v>
      </c>
    </row>
    <row r="603" spans="1:8" ht="13.5" x14ac:dyDescent="0.25">
      <c r="A603" s="1"/>
      <c r="B603" s="3">
        <v>43174</v>
      </c>
      <c r="C603" s="4">
        <v>2.2999999999999998</v>
      </c>
      <c r="D603" s="4">
        <v>2.2999999999999998</v>
      </c>
      <c r="E603" s="4">
        <v>5135</v>
      </c>
      <c r="F603" s="4"/>
      <c r="G603" s="4"/>
      <c r="H603" s="5">
        <f t="shared" si="9"/>
        <v>-1.2875536480686801E-2</v>
      </c>
    </row>
    <row r="604" spans="1:8" ht="13.5" x14ac:dyDescent="0.25">
      <c r="A604" s="1"/>
      <c r="B604" s="3">
        <v>43175</v>
      </c>
      <c r="C604" s="4">
        <v>2.2999999999999998</v>
      </c>
      <c r="D604" s="4">
        <v>2.2999999999999998</v>
      </c>
      <c r="E604" s="4">
        <v>6508</v>
      </c>
      <c r="F604" s="4"/>
      <c r="G604" s="4"/>
      <c r="H604" s="5">
        <f t="shared" si="9"/>
        <v>0</v>
      </c>
    </row>
    <row r="605" spans="1:8" ht="13.5" x14ac:dyDescent="0.25">
      <c r="A605" s="1"/>
      <c r="B605" s="3">
        <v>43178</v>
      </c>
      <c r="C605" s="4">
        <v>2.2999999999999998</v>
      </c>
      <c r="D605" s="4">
        <v>2.2999999999999998</v>
      </c>
      <c r="E605" s="4">
        <v>0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2.2999999999999998</v>
      </c>
      <c r="D606" s="4">
        <v>2.2999999999999998</v>
      </c>
      <c r="E606" s="4">
        <v>0</v>
      </c>
      <c r="F606" s="4"/>
      <c r="G606" s="4"/>
      <c r="H606" s="5">
        <f t="shared" si="9"/>
        <v>0</v>
      </c>
    </row>
    <row r="607" spans="1:8" ht="13.5" x14ac:dyDescent="0.25">
      <c r="A607" s="1"/>
      <c r="B607" s="3">
        <v>43181</v>
      </c>
      <c r="C607" s="4">
        <v>2.2999999999999998</v>
      </c>
      <c r="D607" s="4">
        <v>2.2999999999999998</v>
      </c>
      <c r="E607" s="4">
        <v>0</v>
      </c>
      <c r="F607" s="4"/>
      <c r="G607" s="4"/>
      <c r="H607" s="5">
        <f t="shared" si="9"/>
        <v>0</v>
      </c>
    </row>
    <row r="608" spans="1:8" ht="13.5" x14ac:dyDescent="0.25">
      <c r="A608" s="1"/>
      <c r="B608" s="3">
        <v>43182</v>
      </c>
      <c r="C608" s="4">
        <v>2.2999999999999998</v>
      </c>
      <c r="D608" s="4">
        <v>2.2999999999999998</v>
      </c>
      <c r="E608" s="4">
        <v>0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2.2999999999999998</v>
      </c>
      <c r="D609" s="4">
        <v>2.2999999999999998</v>
      </c>
      <c r="E609" s="4">
        <v>0</v>
      </c>
      <c r="F609" s="4"/>
      <c r="G609" s="4"/>
      <c r="H609" s="5">
        <f t="shared" si="9"/>
        <v>0</v>
      </c>
    </row>
    <row r="610" spans="1:8" ht="13.5" x14ac:dyDescent="0.25">
      <c r="A610" s="1"/>
      <c r="B610" s="3">
        <v>43186</v>
      </c>
      <c r="C610" s="4">
        <v>2.2999999999999998</v>
      </c>
      <c r="D610" s="4">
        <v>2.2999999999999998</v>
      </c>
      <c r="E610" s="4">
        <v>0</v>
      </c>
      <c r="F610" s="4"/>
      <c r="G610" s="4"/>
      <c r="H610" s="5">
        <f t="shared" si="9"/>
        <v>0</v>
      </c>
    </row>
    <row r="611" spans="1:8" ht="13.5" x14ac:dyDescent="0.25">
      <c r="A611" s="1"/>
      <c r="B611" s="3">
        <v>43187</v>
      </c>
      <c r="C611" s="4">
        <v>2.2999999999999998</v>
      </c>
      <c r="D611" s="4">
        <v>2.2999999999999998</v>
      </c>
      <c r="E611" s="4">
        <v>0</v>
      </c>
      <c r="F611" s="4"/>
      <c r="G611" s="4"/>
      <c r="H611" s="5">
        <f t="shared" si="9"/>
        <v>0</v>
      </c>
    </row>
    <row r="612" spans="1:8" ht="13.5" x14ac:dyDescent="0.25">
      <c r="A612" s="1"/>
      <c r="B612" s="3">
        <v>43188</v>
      </c>
      <c r="C612" s="4">
        <v>2.2999999999999998</v>
      </c>
      <c r="D612" s="4">
        <v>2.2999999999999998</v>
      </c>
      <c r="E612" s="4">
        <v>0</v>
      </c>
      <c r="F612" s="4"/>
      <c r="G612" s="4"/>
      <c r="H612" s="5">
        <f t="shared" si="9"/>
        <v>0</v>
      </c>
    </row>
    <row r="613" spans="1:8" ht="13.5" x14ac:dyDescent="0.25">
      <c r="A613" s="1"/>
      <c r="B613" s="3">
        <v>43189</v>
      </c>
      <c r="C613" s="4">
        <v>2.2999999999999998</v>
      </c>
      <c r="D613" s="4">
        <v>2.2999999999999998</v>
      </c>
      <c r="E613" s="4">
        <v>0</v>
      </c>
      <c r="F613" s="4"/>
      <c r="G613" s="4"/>
      <c r="H613" s="5">
        <f t="shared" si="9"/>
        <v>0</v>
      </c>
    </row>
    <row r="614" spans="1:8" ht="13.5" x14ac:dyDescent="0.25">
      <c r="A614" s="1"/>
      <c r="B614" s="3">
        <v>43192</v>
      </c>
      <c r="C614" s="4">
        <v>2.2999999999999998</v>
      </c>
      <c r="D614" s="4">
        <v>2.2999999999999998</v>
      </c>
      <c r="E614" s="4">
        <v>0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2.2999999999999998</v>
      </c>
      <c r="D615" s="4">
        <v>2.2999999999999998</v>
      </c>
      <c r="E615" s="4">
        <v>0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2.2999999999999998</v>
      </c>
      <c r="D616" s="4">
        <v>2.2999999999999998</v>
      </c>
      <c r="E616" s="4">
        <v>0</v>
      </c>
      <c r="F616" s="4"/>
      <c r="G616" s="4"/>
      <c r="H616" s="5">
        <f t="shared" si="9"/>
        <v>0</v>
      </c>
    </row>
    <row r="617" spans="1:8" ht="13.5" x14ac:dyDescent="0.25">
      <c r="A617" s="1"/>
      <c r="B617" s="3">
        <v>43195</v>
      </c>
      <c r="C617" s="4">
        <v>2.2999999999999998</v>
      </c>
      <c r="D617" s="4">
        <v>2.2999999999999998</v>
      </c>
      <c r="E617" s="4">
        <v>0</v>
      </c>
      <c r="F617" s="4"/>
      <c r="G617" s="4"/>
      <c r="H617" s="5">
        <f t="shared" si="9"/>
        <v>0</v>
      </c>
    </row>
    <row r="618" spans="1:8" ht="13.5" x14ac:dyDescent="0.25">
      <c r="A618" s="1"/>
      <c r="B618" s="3">
        <v>43196</v>
      </c>
      <c r="C618" s="4">
        <v>2.2999999999999998</v>
      </c>
      <c r="D618" s="4">
        <v>2.2999999999999998</v>
      </c>
      <c r="E618" s="4">
        <v>0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2.2999999999999998</v>
      </c>
      <c r="D619" s="4">
        <v>2.2999999999999998</v>
      </c>
      <c r="E619" s="4">
        <v>0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2.2999999999999998</v>
      </c>
      <c r="D620" s="4">
        <v>2.2999999999999998</v>
      </c>
      <c r="E620" s="4">
        <v>0</v>
      </c>
      <c r="F620" s="4"/>
      <c r="G620" s="4"/>
      <c r="H620" s="5">
        <f t="shared" si="9"/>
        <v>0</v>
      </c>
    </row>
    <row r="621" spans="1:8" ht="13.5" x14ac:dyDescent="0.25">
      <c r="A621" s="1"/>
      <c r="B621" s="3">
        <v>43202</v>
      </c>
      <c r="C621" s="4">
        <v>2.2999999999999998</v>
      </c>
      <c r="D621" s="4">
        <v>2.2999999999999998</v>
      </c>
      <c r="E621" s="4">
        <v>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2.2999999999999998</v>
      </c>
      <c r="D622" s="4">
        <v>2.2999999999999998</v>
      </c>
      <c r="E622" s="4">
        <v>0</v>
      </c>
      <c r="F622" s="4"/>
      <c r="G622" s="4"/>
      <c r="H622" s="5">
        <f t="shared" si="9"/>
        <v>0</v>
      </c>
    </row>
    <row r="623" spans="1:8" ht="13.5" x14ac:dyDescent="0.25">
      <c r="A623" s="1"/>
      <c r="B623" s="3">
        <v>43206</v>
      </c>
      <c r="C623" s="4">
        <v>2.2999999999999998</v>
      </c>
      <c r="D623" s="4">
        <v>2.2999999999999998</v>
      </c>
      <c r="E623" s="4">
        <v>0</v>
      </c>
      <c r="F623" s="4"/>
      <c r="G623" s="4"/>
      <c r="H623" s="5">
        <f t="shared" si="9"/>
        <v>0</v>
      </c>
    </row>
    <row r="624" spans="1:8" ht="13.5" x14ac:dyDescent="0.25">
      <c r="A624" s="1"/>
      <c r="B624" s="3">
        <v>43207</v>
      </c>
      <c r="C624" s="4">
        <v>2.2999999999999998</v>
      </c>
      <c r="D624" s="4">
        <v>2.2999999999999998</v>
      </c>
      <c r="E624" s="4">
        <v>0</v>
      </c>
      <c r="F624" s="4"/>
      <c r="G624" s="4"/>
      <c r="H624" s="5">
        <f t="shared" si="9"/>
        <v>0</v>
      </c>
    </row>
    <row r="625" spans="1:8" ht="13.5" x14ac:dyDescent="0.25">
      <c r="A625" s="1"/>
      <c r="B625" s="3">
        <v>43208</v>
      </c>
      <c r="C625" s="4">
        <v>2.2999999999999998</v>
      </c>
      <c r="D625" s="4">
        <v>2.2999999999999998</v>
      </c>
      <c r="E625" s="4">
        <v>0</v>
      </c>
      <c r="F625" s="4"/>
      <c r="G625" s="4"/>
      <c r="H625" s="5">
        <f t="shared" si="9"/>
        <v>0</v>
      </c>
    </row>
    <row r="626" spans="1:8" ht="13.5" x14ac:dyDescent="0.25">
      <c r="A626" s="1"/>
      <c r="B626" s="3">
        <v>43209</v>
      </c>
      <c r="C626" s="4">
        <v>2.2999999999999998</v>
      </c>
      <c r="D626" s="4">
        <v>2.2999999999999998</v>
      </c>
      <c r="E626" s="4">
        <v>0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2.2999999999999998</v>
      </c>
      <c r="D627" s="4">
        <v>2.2999999999999998</v>
      </c>
      <c r="E627" s="4">
        <v>0</v>
      </c>
      <c r="F627" s="4"/>
      <c r="G627" s="4"/>
      <c r="H627" s="5">
        <f t="shared" si="9"/>
        <v>0</v>
      </c>
    </row>
    <row r="628" spans="1:8" ht="13.5" x14ac:dyDescent="0.25">
      <c r="A628" s="1"/>
      <c r="B628" s="3">
        <v>43213</v>
      </c>
      <c r="C628" s="4">
        <v>2.2999999999999998</v>
      </c>
      <c r="D628" s="4">
        <v>2.2999999999999998</v>
      </c>
      <c r="E628" s="4">
        <v>0</v>
      </c>
      <c r="F628" s="4"/>
      <c r="G628" s="4"/>
      <c r="H628" s="5">
        <f t="shared" si="9"/>
        <v>0</v>
      </c>
    </row>
    <row r="629" spans="1:8" ht="13.5" x14ac:dyDescent="0.25">
      <c r="A629" s="1"/>
      <c r="B629" s="3">
        <v>43214</v>
      </c>
      <c r="C629" s="4">
        <v>2.2999999999999998</v>
      </c>
      <c r="D629" s="4">
        <v>2.2999999999999998</v>
      </c>
      <c r="E629" s="4">
        <v>0</v>
      </c>
      <c r="F629" s="4"/>
      <c r="G629" s="4"/>
      <c r="H629" s="5">
        <f t="shared" si="9"/>
        <v>0</v>
      </c>
    </row>
    <row r="630" spans="1:8" ht="13.5" x14ac:dyDescent="0.25">
      <c r="A630" s="1"/>
      <c r="B630" s="3">
        <v>43215</v>
      </c>
      <c r="C630" s="4">
        <v>2.2999999999999998</v>
      </c>
      <c r="D630" s="4">
        <v>2.2999999999999998</v>
      </c>
      <c r="E630" s="4">
        <v>0</v>
      </c>
      <c r="F630" s="4"/>
      <c r="G630" s="4"/>
      <c r="H630" s="5">
        <f t="shared" si="9"/>
        <v>0</v>
      </c>
    </row>
    <row r="631" spans="1:8" ht="13.5" x14ac:dyDescent="0.25">
      <c r="A631" s="1"/>
      <c r="B631" s="3">
        <v>43216</v>
      </c>
      <c r="C631" s="4">
        <v>2.2999999999999998</v>
      </c>
      <c r="D631" s="4">
        <v>2.2999999999999998</v>
      </c>
      <c r="E631" s="4">
        <v>0</v>
      </c>
      <c r="F631" s="4"/>
      <c r="G631" s="4"/>
      <c r="H631" s="5">
        <f t="shared" si="9"/>
        <v>0</v>
      </c>
    </row>
    <row r="632" spans="1:8" ht="13.5" x14ac:dyDescent="0.25">
      <c r="A632" s="1"/>
      <c r="B632" s="3">
        <v>43217</v>
      </c>
      <c r="C632" s="4">
        <v>2.2999999999999998</v>
      </c>
      <c r="D632" s="4">
        <v>2.2999999999999998</v>
      </c>
      <c r="E632" s="4">
        <v>0</v>
      </c>
      <c r="F632" s="4"/>
      <c r="G632" s="4"/>
      <c r="H632" s="5">
        <f t="shared" si="9"/>
        <v>0</v>
      </c>
    </row>
    <row r="633" spans="1:8" ht="13.5" x14ac:dyDescent="0.25">
      <c r="A633" s="1"/>
      <c r="B633" s="3">
        <v>43220</v>
      </c>
      <c r="C633" s="4">
        <v>2.2999999999999998</v>
      </c>
      <c r="D633" s="4">
        <v>2.2999999999999998</v>
      </c>
      <c r="E633" s="4">
        <v>0</v>
      </c>
      <c r="F633" s="4"/>
      <c r="G633" s="4"/>
      <c r="H633" s="5">
        <f t="shared" si="9"/>
        <v>0</v>
      </c>
    </row>
    <row r="634" spans="1:8" ht="13.5" x14ac:dyDescent="0.25">
      <c r="A634" s="1"/>
      <c r="B634" s="3">
        <v>43222</v>
      </c>
      <c r="C634" s="4">
        <v>2.2999999999999998</v>
      </c>
      <c r="D634" s="4">
        <v>2.2999999999999998</v>
      </c>
      <c r="E634" s="4">
        <v>0</v>
      </c>
      <c r="F634" s="4"/>
      <c r="G634" s="4"/>
      <c r="H634" s="5">
        <f t="shared" si="9"/>
        <v>0</v>
      </c>
    </row>
    <row r="635" spans="1:8" ht="13.5" x14ac:dyDescent="0.25">
      <c r="A635" s="1"/>
      <c r="B635" s="3">
        <v>43223</v>
      </c>
      <c r="C635" s="4">
        <v>2.2999999999999998</v>
      </c>
      <c r="D635" s="4">
        <v>2.2999999999999998</v>
      </c>
      <c r="E635" s="4">
        <v>0</v>
      </c>
      <c r="F635" s="4"/>
      <c r="G635" s="4"/>
      <c r="H635" s="5">
        <f t="shared" si="9"/>
        <v>0</v>
      </c>
    </row>
    <row r="636" spans="1:8" ht="13.5" x14ac:dyDescent="0.25">
      <c r="A636" s="1"/>
      <c r="B636" s="3">
        <v>43224</v>
      </c>
      <c r="C636" s="4">
        <v>2.2999999999999998</v>
      </c>
      <c r="D636" s="4">
        <v>2.2999999999999998</v>
      </c>
      <c r="E636" s="4">
        <v>0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2.2999999999999998</v>
      </c>
      <c r="D637" s="4">
        <v>2.2999999999999998</v>
      </c>
      <c r="E637" s="4">
        <v>0</v>
      </c>
      <c r="F637" s="4"/>
      <c r="G637" s="4"/>
      <c r="H637" s="5">
        <f t="shared" si="9"/>
        <v>0</v>
      </c>
    </row>
    <row r="638" spans="1:8" ht="13.5" x14ac:dyDescent="0.25">
      <c r="A638" s="1"/>
      <c r="B638" s="3">
        <v>43228</v>
      </c>
      <c r="C638" s="4">
        <v>2.2999999999999998</v>
      </c>
      <c r="D638" s="4">
        <v>2.2999999999999998</v>
      </c>
      <c r="E638" s="4">
        <v>0</v>
      </c>
      <c r="F638" s="4"/>
      <c r="G638" s="4"/>
      <c r="H638" s="5">
        <f t="shared" si="9"/>
        <v>0</v>
      </c>
    </row>
    <row r="639" spans="1:8" ht="13.5" x14ac:dyDescent="0.25">
      <c r="A639" s="1"/>
      <c r="B639" s="3">
        <v>43229</v>
      </c>
      <c r="C639" s="4">
        <v>2.2999999999999998</v>
      </c>
      <c r="D639" s="4">
        <v>2.2999999999999998</v>
      </c>
      <c r="E639" s="4">
        <v>0</v>
      </c>
      <c r="F639" s="4"/>
      <c r="G639" s="4"/>
      <c r="H639" s="5">
        <f t="shared" si="9"/>
        <v>0</v>
      </c>
    </row>
    <row r="640" spans="1:8" ht="13.5" x14ac:dyDescent="0.25">
      <c r="A640" s="1"/>
      <c r="B640" s="3">
        <v>43230</v>
      </c>
      <c r="C640" s="4">
        <v>2.2999999999999998</v>
      </c>
      <c r="D640" s="4">
        <v>2.2999999999999998</v>
      </c>
      <c r="E640" s="4">
        <v>0</v>
      </c>
      <c r="F640" s="4"/>
      <c r="G640" s="4"/>
      <c r="H640" s="5">
        <f t="shared" si="9"/>
        <v>0</v>
      </c>
    </row>
    <row r="641" spans="1:8" ht="13.5" x14ac:dyDescent="0.25">
      <c r="A641" s="1"/>
      <c r="B641" s="3">
        <v>43231</v>
      </c>
      <c r="C641" s="4">
        <v>2.2999999999999998</v>
      </c>
      <c r="D641" s="4">
        <v>2.2999999999999998</v>
      </c>
      <c r="E641" s="4">
        <v>0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2.2999999999999998</v>
      </c>
      <c r="D642" s="4">
        <v>2.2999999999999998</v>
      </c>
      <c r="E642" s="4">
        <v>0</v>
      </c>
      <c r="F642" s="4"/>
      <c r="G642" s="4"/>
      <c r="H642" s="5">
        <f t="shared" si="9"/>
        <v>0</v>
      </c>
    </row>
    <row r="643" spans="1:8" ht="13.5" x14ac:dyDescent="0.25">
      <c r="A643" s="1"/>
      <c r="B643" s="3">
        <v>43235</v>
      </c>
      <c r="C643" s="4">
        <v>2.2999999999999998</v>
      </c>
      <c r="D643" s="4">
        <v>2.2999999999999998</v>
      </c>
      <c r="E643" s="4">
        <v>0</v>
      </c>
      <c r="F643" s="4"/>
      <c r="G643" s="4"/>
      <c r="H643" s="5">
        <f t="shared" si="9"/>
        <v>0</v>
      </c>
    </row>
    <row r="644" spans="1:8" ht="13.5" x14ac:dyDescent="0.25">
      <c r="A644" s="1"/>
      <c r="B644" s="3">
        <v>43236</v>
      </c>
      <c r="C644" s="4">
        <v>2.2999999999999998</v>
      </c>
      <c r="D644" s="4">
        <v>2.2999999999999998</v>
      </c>
      <c r="E644" s="4">
        <v>0</v>
      </c>
      <c r="F644" s="4"/>
      <c r="G644" s="4"/>
      <c r="H644" s="5">
        <f t="shared" si="9"/>
        <v>0</v>
      </c>
    </row>
    <row r="645" spans="1:8" ht="13.5" x14ac:dyDescent="0.25">
      <c r="A645" s="1"/>
      <c r="B645" s="3">
        <v>43237</v>
      </c>
      <c r="C645" s="4">
        <v>2.2999999999999998</v>
      </c>
      <c r="D645" s="4">
        <v>2.2999999999999998</v>
      </c>
      <c r="E645" s="4">
        <v>0</v>
      </c>
      <c r="F645" s="4"/>
      <c r="G645" s="4"/>
      <c r="H645" s="5">
        <f t="shared" si="9"/>
        <v>0</v>
      </c>
    </row>
    <row r="646" spans="1:8" ht="13.5" x14ac:dyDescent="0.25">
      <c r="A646" s="1"/>
      <c r="B646" s="3">
        <v>43238</v>
      </c>
      <c r="C646" s="4">
        <v>2.2999999999999998</v>
      </c>
      <c r="D646" s="4">
        <v>2.2999999999999998</v>
      </c>
      <c r="E646" s="4">
        <v>0</v>
      </c>
      <c r="F646" s="4"/>
      <c r="G646" s="4"/>
      <c r="H646" s="5">
        <f t="shared" si="9"/>
        <v>0</v>
      </c>
    </row>
    <row r="647" spans="1:8" ht="13.5" x14ac:dyDescent="0.25">
      <c r="A647" s="1"/>
      <c r="B647" s="3">
        <v>43241</v>
      </c>
      <c r="C647" s="4">
        <v>2.2999999999999998</v>
      </c>
      <c r="D647" s="4">
        <v>2.2999999999999998</v>
      </c>
      <c r="E647" s="4">
        <v>0</v>
      </c>
      <c r="F647" s="4"/>
      <c r="G647" s="4"/>
      <c r="H647" s="5">
        <f t="shared" ref="H647:H710" si="10">(D647-D646)/D646</f>
        <v>0</v>
      </c>
    </row>
    <row r="648" spans="1:8" ht="13.5" x14ac:dyDescent="0.25">
      <c r="A648" s="1"/>
      <c r="B648" s="3">
        <v>43242</v>
      </c>
      <c r="C648" s="4">
        <v>2.2999999999999998</v>
      </c>
      <c r="D648" s="4">
        <v>2.2999999999999998</v>
      </c>
      <c r="E648" s="4">
        <v>0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2.2999999999999998</v>
      </c>
      <c r="D649" s="4">
        <v>2.2999999999999998</v>
      </c>
      <c r="E649" s="4">
        <v>0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2.2999999999999998</v>
      </c>
      <c r="D650" s="4">
        <v>2.2999999999999998</v>
      </c>
      <c r="E650" s="4">
        <v>0</v>
      </c>
      <c r="F650" s="4"/>
      <c r="G650" s="4"/>
      <c r="H650" s="5">
        <f t="shared" si="10"/>
        <v>0</v>
      </c>
    </row>
    <row r="651" spans="1:8" ht="13.5" x14ac:dyDescent="0.25">
      <c r="A651" s="1"/>
      <c r="B651" s="3">
        <v>43245</v>
      </c>
      <c r="C651" s="4">
        <v>2.2999999999999998</v>
      </c>
      <c r="D651" s="4">
        <v>2.2999999999999998</v>
      </c>
      <c r="E651" s="4">
        <v>0</v>
      </c>
      <c r="F651" s="4"/>
      <c r="G651" s="4"/>
      <c r="H651" s="5">
        <f t="shared" si="10"/>
        <v>0</v>
      </c>
    </row>
    <row r="652" spans="1:8" ht="13.5" x14ac:dyDescent="0.25">
      <c r="A652" s="1"/>
      <c r="B652" s="3">
        <v>43248</v>
      </c>
      <c r="C652" s="4">
        <v>2.2999999999999998</v>
      </c>
      <c r="D652" s="4">
        <v>2.2999999999999998</v>
      </c>
      <c r="E652" s="4">
        <v>0</v>
      </c>
      <c r="F652" s="4"/>
      <c r="G652" s="4"/>
      <c r="H652" s="5">
        <f t="shared" si="10"/>
        <v>0</v>
      </c>
    </row>
    <row r="653" spans="1:8" ht="13.5" x14ac:dyDescent="0.25">
      <c r="A653" s="1"/>
      <c r="B653" s="3">
        <v>43249</v>
      </c>
      <c r="C653" s="4">
        <v>2.2999999999999998</v>
      </c>
      <c r="D653" s="4">
        <v>2.2999999999999998</v>
      </c>
      <c r="E653" s="4">
        <v>0</v>
      </c>
      <c r="F653" s="4"/>
      <c r="G653" s="4"/>
      <c r="H653" s="5">
        <f t="shared" si="10"/>
        <v>0</v>
      </c>
    </row>
    <row r="654" spans="1:8" ht="13.5" x14ac:dyDescent="0.25">
      <c r="A654" s="1"/>
      <c r="B654" s="3">
        <v>43250</v>
      </c>
      <c r="C654" s="4">
        <v>2.2999999999999998</v>
      </c>
      <c r="D654" s="4">
        <v>2.2999999999999998</v>
      </c>
      <c r="E654" s="4">
        <v>0</v>
      </c>
      <c r="F654" s="4"/>
      <c r="G654" s="4"/>
      <c r="H654" s="5">
        <f t="shared" si="10"/>
        <v>0</v>
      </c>
    </row>
    <row r="655" spans="1:8" ht="13.5" x14ac:dyDescent="0.25">
      <c r="A655" s="1"/>
      <c r="B655" s="3">
        <v>43251</v>
      </c>
      <c r="C655" s="4">
        <v>2.2999999999999998</v>
      </c>
      <c r="D655" s="4">
        <v>2.2999999999999998</v>
      </c>
      <c r="E655" s="4">
        <v>0</v>
      </c>
      <c r="F655" s="4"/>
      <c r="G655" s="4"/>
      <c r="H655" s="5">
        <f t="shared" si="10"/>
        <v>0</v>
      </c>
    </row>
    <row r="656" spans="1:8" ht="13.5" x14ac:dyDescent="0.25">
      <c r="A656" s="1"/>
      <c r="B656" s="3">
        <v>43252</v>
      </c>
      <c r="C656" s="4">
        <v>2.2999999999999998</v>
      </c>
      <c r="D656" s="4">
        <v>2.2999999999999998</v>
      </c>
      <c r="E656" s="4">
        <v>0</v>
      </c>
      <c r="F656" s="4"/>
      <c r="G656" s="4"/>
      <c r="H656" s="5">
        <f t="shared" si="10"/>
        <v>0</v>
      </c>
    </row>
    <row r="657" spans="1:8" ht="13.5" x14ac:dyDescent="0.25">
      <c r="A657" s="1"/>
      <c r="B657" s="3">
        <v>43255</v>
      </c>
      <c r="C657" s="4">
        <v>2.2999999999999998</v>
      </c>
      <c r="D657" s="4">
        <v>2.2999999999999998</v>
      </c>
      <c r="E657" s="4">
        <v>0</v>
      </c>
      <c r="F657" s="4"/>
      <c r="G657" s="4"/>
      <c r="H657" s="5">
        <f t="shared" si="10"/>
        <v>0</v>
      </c>
    </row>
    <row r="658" spans="1:8" ht="13.5" x14ac:dyDescent="0.25">
      <c r="A658" s="1"/>
      <c r="B658" s="3">
        <v>43256</v>
      </c>
      <c r="C658" s="4">
        <v>2.2999999999999998</v>
      </c>
      <c r="D658" s="4">
        <v>2.2999999999999998</v>
      </c>
      <c r="E658" s="4">
        <v>0</v>
      </c>
      <c r="F658" s="4"/>
      <c r="G658" s="4"/>
      <c r="H658" s="5">
        <f t="shared" si="10"/>
        <v>0</v>
      </c>
    </row>
    <row r="659" spans="1:8" ht="13.5" x14ac:dyDescent="0.25">
      <c r="A659" s="1"/>
      <c r="B659" s="3">
        <v>43257</v>
      </c>
      <c r="C659" s="4">
        <v>2.2999999999999998</v>
      </c>
      <c r="D659" s="4">
        <v>2.2999999999999998</v>
      </c>
      <c r="E659" s="4">
        <v>0</v>
      </c>
      <c r="F659" s="4"/>
      <c r="G659" s="4"/>
      <c r="H659" s="5">
        <f t="shared" si="10"/>
        <v>0</v>
      </c>
    </row>
    <row r="660" spans="1:8" ht="13.5" x14ac:dyDescent="0.25">
      <c r="A660" s="1"/>
      <c r="B660" s="3">
        <v>43258</v>
      </c>
      <c r="C660" s="4">
        <v>2.2999999999999998</v>
      </c>
      <c r="D660" s="4">
        <v>2.2999999999999998</v>
      </c>
      <c r="E660" s="4">
        <v>0</v>
      </c>
      <c r="F660" s="4"/>
      <c r="G660" s="4"/>
      <c r="H660" s="5">
        <f t="shared" si="10"/>
        <v>0</v>
      </c>
    </row>
    <row r="661" spans="1:8" ht="13.5" x14ac:dyDescent="0.25">
      <c r="A661" s="1"/>
      <c r="B661" s="3">
        <v>43259</v>
      </c>
      <c r="C661" s="4">
        <v>2.2999999999999998</v>
      </c>
      <c r="D661" s="4">
        <v>2.2999999999999998</v>
      </c>
      <c r="E661" s="4">
        <v>0</v>
      </c>
      <c r="F661" s="4"/>
      <c r="G661" s="4"/>
      <c r="H661" s="5">
        <f t="shared" si="10"/>
        <v>0</v>
      </c>
    </row>
    <row r="662" spans="1:8" ht="13.5" x14ac:dyDescent="0.25">
      <c r="A662" s="1"/>
      <c r="B662" s="3">
        <v>43262</v>
      </c>
      <c r="C662" s="4">
        <v>2.2999999999999998</v>
      </c>
      <c r="D662" s="4">
        <v>2.2999999999999998</v>
      </c>
      <c r="E662" s="4">
        <v>0</v>
      </c>
      <c r="F662" s="4"/>
      <c r="G662" s="4"/>
      <c r="H662" s="5">
        <f t="shared" si="10"/>
        <v>0</v>
      </c>
    </row>
    <row r="663" spans="1:8" ht="13.5" x14ac:dyDescent="0.25">
      <c r="A663" s="1"/>
      <c r="B663" s="3">
        <v>43263</v>
      </c>
      <c r="C663" s="4">
        <v>2.2999999999999998</v>
      </c>
      <c r="D663" s="4">
        <v>2.2999999999999998</v>
      </c>
      <c r="E663" s="4">
        <v>0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2.2999999999999998</v>
      </c>
      <c r="D664" s="4">
        <v>2.2999999999999998</v>
      </c>
      <c r="E664" s="4">
        <v>0</v>
      </c>
      <c r="F664" s="4"/>
      <c r="G664" s="4"/>
      <c r="H664" s="5">
        <f t="shared" si="10"/>
        <v>0</v>
      </c>
    </row>
    <row r="665" spans="1:8" ht="13.5" x14ac:dyDescent="0.25">
      <c r="A665" s="1"/>
      <c r="B665" s="3">
        <v>43265</v>
      </c>
      <c r="C665" s="4">
        <v>2.2999999999999998</v>
      </c>
      <c r="D665" s="4">
        <v>2.2999999999999998</v>
      </c>
      <c r="E665" s="4">
        <v>0</v>
      </c>
      <c r="F665" s="4"/>
      <c r="G665" s="4"/>
      <c r="H665" s="5">
        <f t="shared" si="10"/>
        <v>0</v>
      </c>
    </row>
    <row r="666" spans="1:8" ht="13.5" x14ac:dyDescent="0.25">
      <c r="A666" s="1"/>
      <c r="B666" s="3">
        <v>43269</v>
      </c>
      <c r="C666" s="4">
        <v>2.2999999999999998</v>
      </c>
      <c r="D666" s="4">
        <v>2.2999999999999998</v>
      </c>
      <c r="E666" s="4">
        <v>0</v>
      </c>
      <c r="F666" s="4"/>
      <c r="G666" s="4"/>
      <c r="H666" s="5">
        <f t="shared" si="10"/>
        <v>0</v>
      </c>
    </row>
    <row r="667" spans="1:8" ht="13.5" x14ac:dyDescent="0.25">
      <c r="A667" s="1"/>
      <c r="B667" s="3">
        <v>43270</v>
      </c>
      <c r="C667" s="4">
        <v>2.2999999999999998</v>
      </c>
      <c r="D667" s="4">
        <v>2.2999999999999998</v>
      </c>
      <c r="E667" s="4">
        <v>0</v>
      </c>
      <c r="F667" s="4"/>
      <c r="G667" s="4"/>
      <c r="H667" s="5">
        <f t="shared" si="10"/>
        <v>0</v>
      </c>
    </row>
    <row r="668" spans="1:8" ht="13.5" x14ac:dyDescent="0.25">
      <c r="A668" s="1"/>
      <c r="B668" s="3">
        <v>43271</v>
      </c>
      <c r="C668" s="4">
        <v>2.2999999999999998</v>
      </c>
      <c r="D668" s="4">
        <v>2.2999999999999998</v>
      </c>
      <c r="E668" s="4">
        <v>0</v>
      </c>
      <c r="F668" s="4"/>
      <c r="G668" s="4"/>
      <c r="H668" s="5">
        <f t="shared" si="10"/>
        <v>0</v>
      </c>
    </row>
    <row r="669" spans="1:8" ht="13.5" x14ac:dyDescent="0.25">
      <c r="A669" s="1"/>
      <c r="B669" s="3">
        <v>43272</v>
      </c>
      <c r="C669" s="4">
        <v>2.2999999999999998</v>
      </c>
      <c r="D669" s="4">
        <v>2.2999999999999998</v>
      </c>
      <c r="E669" s="4">
        <v>0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2.2999999999999998</v>
      </c>
      <c r="D670" s="4">
        <v>2.2999999999999998</v>
      </c>
      <c r="E670" s="4">
        <v>0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2.16</v>
      </c>
      <c r="D671" s="4">
        <v>2.16</v>
      </c>
      <c r="E671" s="4">
        <v>6631</v>
      </c>
      <c r="F671" s="4"/>
      <c r="G671" s="4"/>
      <c r="H671" s="5">
        <f t="shared" si="10"/>
        <v>-6.0869565217391168E-2</v>
      </c>
    </row>
    <row r="672" spans="1:8" ht="13.5" x14ac:dyDescent="0.25">
      <c r="A672" s="1"/>
      <c r="B672" s="3">
        <v>43277</v>
      </c>
      <c r="C672" s="4">
        <v>2.1</v>
      </c>
      <c r="D672" s="4">
        <v>2.1</v>
      </c>
      <c r="E672" s="4">
        <v>7060</v>
      </c>
      <c r="F672" s="4"/>
      <c r="G672" s="4"/>
      <c r="H672" s="5">
        <f t="shared" si="10"/>
        <v>-2.7777777777777801E-2</v>
      </c>
    </row>
    <row r="673" spans="1:8" ht="13.5" x14ac:dyDescent="0.25">
      <c r="A673" s="1"/>
      <c r="B673" s="3">
        <v>43278</v>
      </c>
      <c r="C673" s="4">
        <v>2.1</v>
      </c>
      <c r="D673" s="4">
        <v>2.1</v>
      </c>
      <c r="E673" s="4">
        <v>18245</v>
      </c>
      <c r="F673" s="4"/>
      <c r="G673" s="4"/>
      <c r="H673" s="5">
        <f t="shared" si="10"/>
        <v>0</v>
      </c>
    </row>
    <row r="674" spans="1:8" ht="13.5" x14ac:dyDescent="0.25">
      <c r="A674" s="1"/>
      <c r="B674" s="3">
        <v>43279</v>
      </c>
      <c r="C674" s="4">
        <v>2.16</v>
      </c>
      <c r="D674" s="4">
        <v>2.16</v>
      </c>
      <c r="E674" s="4">
        <v>3055</v>
      </c>
      <c r="F674" s="4"/>
      <c r="G674" s="4"/>
      <c r="H674" s="5">
        <f t="shared" si="10"/>
        <v>2.8571428571428595E-2</v>
      </c>
    </row>
    <row r="675" spans="1:8" ht="13.5" x14ac:dyDescent="0.25">
      <c r="A675" s="1"/>
      <c r="B675" s="3">
        <v>43280</v>
      </c>
      <c r="C675" s="4">
        <v>2.16</v>
      </c>
      <c r="D675" s="4">
        <v>2.16</v>
      </c>
      <c r="E675" s="4">
        <v>51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2.1</v>
      </c>
      <c r="D676" s="4">
        <v>2.1</v>
      </c>
      <c r="E676" s="4">
        <v>5103</v>
      </c>
      <c r="F676" s="4"/>
      <c r="G676" s="4"/>
      <c r="H676" s="5">
        <f t="shared" si="10"/>
        <v>-2.7777777777777801E-2</v>
      </c>
    </row>
    <row r="677" spans="1:8" ht="13.5" x14ac:dyDescent="0.25">
      <c r="A677" s="1"/>
      <c r="B677" s="3">
        <v>43284</v>
      </c>
      <c r="C677" s="4">
        <v>2.1</v>
      </c>
      <c r="D677" s="4">
        <v>2.1</v>
      </c>
      <c r="E677" s="4">
        <v>4432</v>
      </c>
      <c r="F677" s="4"/>
      <c r="G677" s="4"/>
      <c r="H677" s="5">
        <f t="shared" si="10"/>
        <v>0</v>
      </c>
    </row>
    <row r="678" spans="1:8" ht="13.5" x14ac:dyDescent="0.25">
      <c r="A678" s="1"/>
      <c r="B678" s="3">
        <v>43285</v>
      </c>
      <c r="C678" s="4">
        <v>2.11</v>
      </c>
      <c r="D678" s="4">
        <v>2.11</v>
      </c>
      <c r="E678" s="4">
        <v>1400</v>
      </c>
      <c r="F678" s="4"/>
      <c r="G678" s="4"/>
      <c r="H678" s="5">
        <f t="shared" si="10"/>
        <v>4.76190476190466E-3</v>
      </c>
    </row>
    <row r="679" spans="1:8" ht="13.5" x14ac:dyDescent="0.25">
      <c r="A679" s="1"/>
      <c r="B679" s="3">
        <v>43286</v>
      </c>
      <c r="C679" s="4">
        <v>2.11</v>
      </c>
      <c r="D679" s="4">
        <v>2.11</v>
      </c>
      <c r="E679" s="4">
        <v>110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2.11</v>
      </c>
      <c r="D680" s="4">
        <v>2.11</v>
      </c>
      <c r="E680" s="4">
        <v>0</v>
      </c>
      <c r="F680" s="4"/>
      <c r="G680" s="4"/>
      <c r="H680" s="5">
        <f t="shared" si="10"/>
        <v>0</v>
      </c>
    </row>
    <row r="681" spans="1:8" ht="13.5" x14ac:dyDescent="0.25">
      <c r="A681" s="1"/>
      <c r="B681" s="3">
        <v>43290</v>
      </c>
      <c r="C681" s="4">
        <v>2.1800000000000002</v>
      </c>
      <c r="D681" s="4">
        <v>2.1800000000000002</v>
      </c>
      <c r="E681" s="4">
        <v>12033</v>
      </c>
      <c r="F681" s="4"/>
      <c r="G681" s="4"/>
      <c r="H681" s="5">
        <f t="shared" si="10"/>
        <v>3.3175355450237101E-2</v>
      </c>
    </row>
    <row r="682" spans="1:8" ht="13.5" x14ac:dyDescent="0.25">
      <c r="A682" s="1"/>
      <c r="B682" s="3">
        <v>43291</v>
      </c>
      <c r="C682" s="4">
        <v>2.2000000000000002</v>
      </c>
      <c r="D682" s="4">
        <v>2.2000000000000002</v>
      </c>
      <c r="E682" s="4">
        <v>41</v>
      </c>
      <c r="F682" s="4"/>
      <c r="G682" s="4"/>
      <c r="H682" s="5">
        <f t="shared" si="10"/>
        <v>9.174311926605512E-3</v>
      </c>
    </row>
    <row r="683" spans="1:8" ht="13.5" x14ac:dyDescent="0.25">
      <c r="A683" s="1"/>
      <c r="B683" s="3">
        <v>43292</v>
      </c>
      <c r="C683" s="4">
        <v>2.11</v>
      </c>
      <c r="D683" s="4">
        <v>2.11</v>
      </c>
      <c r="E683" s="4">
        <v>1000</v>
      </c>
      <c r="F683" s="4"/>
      <c r="G683" s="4"/>
      <c r="H683" s="5">
        <f t="shared" si="10"/>
        <v>-4.0909090909091041E-2</v>
      </c>
    </row>
    <row r="684" spans="1:8" ht="13.5" x14ac:dyDescent="0.25">
      <c r="A684" s="1"/>
      <c r="B684" s="3">
        <v>43293</v>
      </c>
      <c r="C684" s="4">
        <v>2.15</v>
      </c>
      <c r="D684" s="4">
        <v>2.15</v>
      </c>
      <c r="E684" s="4">
        <v>5001</v>
      </c>
      <c r="F684" s="4"/>
      <c r="G684" s="4"/>
      <c r="H684" s="5">
        <f t="shared" si="10"/>
        <v>1.8957345971564E-2</v>
      </c>
    </row>
    <row r="685" spans="1:8" ht="13.5" x14ac:dyDescent="0.25">
      <c r="A685" s="1"/>
      <c r="B685" s="3">
        <v>43294</v>
      </c>
      <c r="C685" s="4">
        <v>2.17</v>
      </c>
      <c r="D685" s="4">
        <v>2.17</v>
      </c>
      <c r="E685" s="4">
        <v>20</v>
      </c>
      <c r="F685" s="4"/>
      <c r="G685" s="4"/>
      <c r="H685" s="5">
        <f t="shared" si="10"/>
        <v>9.3023255813953574E-3</v>
      </c>
    </row>
    <row r="686" spans="1:8" ht="13.5" x14ac:dyDescent="0.25">
      <c r="A686" s="1"/>
      <c r="B686" s="3">
        <v>43297</v>
      </c>
      <c r="C686" s="4">
        <v>2.17</v>
      </c>
      <c r="D686" s="4">
        <v>2.17</v>
      </c>
      <c r="E686" s="4">
        <v>12000</v>
      </c>
      <c r="F686" s="4"/>
      <c r="G686" s="4"/>
      <c r="H686" s="5">
        <f t="shared" si="10"/>
        <v>0</v>
      </c>
    </row>
    <row r="687" spans="1:8" ht="13.5" x14ac:dyDescent="0.25">
      <c r="A687" s="1"/>
      <c r="B687" s="3">
        <v>43298</v>
      </c>
      <c r="C687" s="4">
        <v>2.17</v>
      </c>
      <c r="D687" s="4">
        <v>2.17</v>
      </c>
      <c r="E687" s="4">
        <v>250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2.11</v>
      </c>
      <c r="D688" s="4">
        <v>2.11</v>
      </c>
      <c r="E688" s="4">
        <v>16696</v>
      </c>
      <c r="F688" s="4"/>
      <c r="G688" s="4"/>
      <c r="H688" s="5">
        <f t="shared" si="10"/>
        <v>-2.7649769585253482E-2</v>
      </c>
    </row>
    <row r="689" spans="1:8" ht="13.5" x14ac:dyDescent="0.25">
      <c r="A689" s="1"/>
      <c r="B689" s="3">
        <v>43300</v>
      </c>
      <c r="C689" s="4">
        <v>2.11</v>
      </c>
      <c r="D689" s="4">
        <v>2.11</v>
      </c>
      <c r="E689" s="4">
        <v>0</v>
      </c>
      <c r="F689" s="4"/>
      <c r="G689" s="4"/>
      <c r="H689" s="5">
        <f t="shared" si="10"/>
        <v>0</v>
      </c>
    </row>
    <row r="690" spans="1:8" ht="13.5" x14ac:dyDescent="0.25">
      <c r="A690" s="1"/>
      <c r="B690" s="3">
        <v>43301</v>
      </c>
      <c r="C690" s="4">
        <v>2.1</v>
      </c>
      <c r="D690" s="4">
        <v>2.1</v>
      </c>
      <c r="E690" s="4">
        <v>521</v>
      </c>
      <c r="F690" s="4"/>
      <c r="G690" s="4"/>
      <c r="H690" s="5">
        <f t="shared" si="10"/>
        <v>-4.7393364928908941E-3</v>
      </c>
    </row>
    <row r="691" spans="1:8" ht="13.5" x14ac:dyDescent="0.25">
      <c r="A691" s="1"/>
      <c r="B691" s="3">
        <v>43304</v>
      </c>
      <c r="C691" s="4">
        <v>2.14</v>
      </c>
      <c r="D691" s="4">
        <v>2.14</v>
      </c>
      <c r="E691" s="4">
        <v>22051</v>
      </c>
      <c r="F691" s="4"/>
      <c r="G691" s="4"/>
      <c r="H691" s="5">
        <f t="shared" si="10"/>
        <v>1.9047619047619063E-2</v>
      </c>
    </row>
    <row r="692" spans="1:8" ht="13.5" x14ac:dyDescent="0.25">
      <c r="A692" s="1"/>
      <c r="B692" s="3">
        <v>43305</v>
      </c>
      <c r="C692" s="4">
        <v>2.12</v>
      </c>
      <c r="D692" s="4">
        <v>2.12</v>
      </c>
      <c r="E692" s="4">
        <v>750</v>
      </c>
      <c r="F692" s="4"/>
      <c r="G692" s="4"/>
      <c r="H692" s="5">
        <f t="shared" si="10"/>
        <v>-9.3457943925233725E-3</v>
      </c>
    </row>
    <row r="693" spans="1:8" ht="13.5" x14ac:dyDescent="0.25">
      <c r="A693" s="1"/>
      <c r="B693" s="3">
        <v>43307</v>
      </c>
      <c r="C693" s="4">
        <v>2.12</v>
      </c>
      <c r="D693" s="4">
        <v>2.12</v>
      </c>
      <c r="E693" s="4">
        <v>870</v>
      </c>
      <c r="F693" s="4"/>
      <c r="G693" s="4"/>
      <c r="H693" s="5">
        <f t="shared" si="10"/>
        <v>0</v>
      </c>
    </row>
    <row r="694" spans="1:8" ht="13.5" x14ac:dyDescent="0.25">
      <c r="A694" s="1"/>
      <c r="B694" s="3">
        <v>43308</v>
      </c>
      <c r="C694" s="4">
        <v>2.15</v>
      </c>
      <c r="D694" s="4">
        <v>2.15</v>
      </c>
      <c r="E694" s="4">
        <v>1400</v>
      </c>
      <c r="F694" s="4"/>
      <c r="G694" s="4"/>
      <c r="H694" s="5">
        <f t="shared" si="10"/>
        <v>1.4150943396226322E-2</v>
      </c>
    </row>
    <row r="695" spans="1:8" ht="13.5" x14ac:dyDescent="0.25">
      <c r="A695" s="1"/>
      <c r="B695" s="3">
        <v>43311</v>
      </c>
      <c r="C695" s="4">
        <v>2.15</v>
      </c>
      <c r="D695" s="4">
        <v>2.15</v>
      </c>
      <c r="E695" s="4">
        <v>11081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2.12</v>
      </c>
      <c r="D696" s="4">
        <v>2.12</v>
      </c>
      <c r="E696" s="4">
        <v>15196</v>
      </c>
      <c r="F696" s="4"/>
      <c r="G696" s="4"/>
      <c r="H696" s="5">
        <f t="shared" si="10"/>
        <v>-1.3953488372092933E-2</v>
      </c>
    </row>
    <row r="697" spans="1:8" ht="13.5" x14ac:dyDescent="0.25">
      <c r="A697" s="1"/>
      <c r="B697" s="3">
        <v>43313</v>
      </c>
      <c r="C697" s="4">
        <v>2.12</v>
      </c>
      <c r="D697" s="4">
        <v>2.12</v>
      </c>
      <c r="E697" s="4">
        <v>1959</v>
      </c>
      <c r="F697" s="4"/>
      <c r="G697" s="4"/>
      <c r="H697" s="5">
        <f t="shared" si="10"/>
        <v>0</v>
      </c>
    </row>
    <row r="698" spans="1:8" ht="13.5" x14ac:dyDescent="0.25">
      <c r="A698" s="1"/>
      <c r="B698" s="3">
        <v>43314</v>
      </c>
      <c r="C698" s="4">
        <v>2.12</v>
      </c>
      <c r="D698" s="4">
        <v>2.12</v>
      </c>
      <c r="E698" s="4">
        <v>0</v>
      </c>
      <c r="F698" s="4"/>
      <c r="G698" s="4"/>
      <c r="H698" s="5">
        <f t="shared" si="10"/>
        <v>0</v>
      </c>
    </row>
    <row r="699" spans="1:8" ht="13.5" x14ac:dyDescent="0.25">
      <c r="A699" s="1"/>
      <c r="B699" s="3">
        <v>43315</v>
      </c>
      <c r="C699" s="4">
        <v>2.13</v>
      </c>
      <c r="D699" s="4">
        <v>2.13</v>
      </c>
      <c r="E699" s="4">
        <v>805</v>
      </c>
      <c r="F699" s="4"/>
      <c r="G699" s="4"/>
      <c r="H699" s="5">
        <f t="shared" si="10"/>
        <v>4.7169811320753709E-3</v>
      </c>
    </row>
    <row r="700" spans="1:8" ht="13.5" x14ac:dyDescent="0.25">
      <c r="A700" s="1"/>
      <c r="B700" s="3">
        <v>43318</v>
      </c>
      <c r="C700" s="4">
        <v>2.15</v>
      </c>
      <c r="D700" s="4">
        <v>2.15</v>
      </c>
      <c r="E700" s="4">
        <v>951</v>
      </c>
      <c r="F700" s="4"/>
      <c r="G700" s="4"/>
      <c r="H700" s="5">
        <f t="shared" si="10"/>
        <v>9.3896713615023563E-3</v>
      </c>
    </row>
    <row r="701" spans="1:8" ht="13.5" x14ac:dyDescent="0.25">
      <c r="A701" s="1"/>
      <c r="B701" s="3">
        <v>43319</v>
      </c>
      <c r="C701" s="4">
        <v>2.13</v>
      </c>
      <c r="D701" s="4">
        <v>2.13</v>
      </c>
      <c r="E701" s="4">
        <v>1666</v>
      </c>
      <c r="F701" s="4"/>
      <c r="G701" s="4"/>
      <c r="H701" s="5">
        <f t="shared" si="10"/>
        <v>-9.3023255813953574E-3</v>
      </c>
    </row>
    <row r="702" spans="1:8" ht="13.5" x14ac:dyDescent="0.25">
      <c r="A702" s="1"/>
      <c r="B702" s="3">
        <v>43320</v>
      </c>
      <c r="C702" s="4">
        <v>2.15</v>
      </c>
      <c r="D702" s="4">
        <v>2.15</v>
      </c>
      <c r="E702" s="4">
        <v>1245</v>
      </c>
      <c r="F702" s="4"/>
      <c r="G702" s="4"/>
      <c r="H702" s="5">
        <f t="shared" si="10"/>
        <v>9.3896713615023563E-3</v>
      </c>
    </row>
    <row r="703" spans="1:8" ht="13.5" x14ac:dyDescent="0.25">
      <c r="A703" s="1"/>
      <c r="B703" s="3">
        <v>43321</v>
      </c>
      <c r="C703" s="4">
        <v>2.16</v>
      </c>
      <c r="D703" s="4">
        <v>2.16</v>
      </c>
      <c r="E703" s="4">
        <v>350</v>
      </c>
      <c r="F703" s="4"/>
      <c r="G703" s="4"/>
      <c r="H703" s="5">
        <f t="shared" si="10"/>
        <v>4.6511627906977819E-3</v>
      </c>
    </row>
    <row r="704" spans="1:8" ht="13.5" x14ac:dyDescent="0.25">
      <c r="A704" s="1"/>
      <c r="B704" s="3">
        <v>43322</v>
      </c>
      <c r="C704" s="4">
        <v>2.16</v>
      </c>
      <c r="D704" s="4">
        <v>2.16</v>
      </c>
      <c r="E704" s="4">
        <v>352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2.13</v>
      </c>
      <c r="D705" s="4">
        <v>2.13</v>
      </c>
      <c r="E705" s="4">
        <v>2926</v>
      </c>
      <c r="F705" s="4"/>
      <c r="G705" s="4"/>
      <c r="H705" s="5">
        <f t="shared" si="10"/>
        <v>-1.3888888888889003E-2</v>
      </c>
    </row>
    <row r="706" spans="1:8" ht="13.5" x14ac:dyDescent="0.25">
      <c r="A706" s="1"/>
      <c r="B706" s="3">
        <v>43327</v>
      </c>
      <c r="C706" s="4">
        <v>2.15</v>
      </c>
      <c r="D706" s="4">
        <v>2.15</v>
      </c>
      <c r="E706" s="4">
        <v>1150</v>
      </c>
      <c r="F706" s="4"/>
      <c r="G706" s="4"/>
      <c r="H706" s="5">
        <f t="shared" si="10"/>
        <v>9.3896713615023563E-3</v>
      </c>
    </row>
    <row r="707" spans="1:8" ht="13.5" x14ac:dyDescent="0.25">
      <c r="A707" s="1"/>
      <c r="B707" s="3">
        <v>43328</v>
      </c>
      <c r="C707" s="4">
        <v>2.19</v>
      </c>
      <c r="D707" s="4">
        <v>2.19</v>
      </c>
      <c r="E707" s="4">
        <v>2019</v>
      </c>
      <c r="F707" s="4"/>
      <c r="G707" s="4"/>
      <c r="H707" s="5">
        <f t="shared" si="10"/>
        <v>1.8604651162790715E-2</v>
      </c>
    </row>
    <row r="708" spans="1:8" ht="13.5" x14ac:dyDescent="0.25">
      <c r="A708" s="1"/>
      <c r="B708" s="3">
        <v>43329</v>
      </c>
      <c r="C708" s="4">
        <v>2.1800000000000002</v>
      </c>
      <c r="D708" s="4">
        <v>2.1800000000000002</v>
      </c>
      <c r="E708" s="4">
        <v>653</v>
      </c>
      <c r="F708" s="4"/>
      <c r="G708" s="4"/>
      <c r="H708" s="5">
        <f t="shared" si="10"/>
        <v>-4.5662100456620031E-3</v>
      </c>
    </row>
    <row r="709" spans="1:8" ht="13.5" x14ac:dyDescent="0.25">
      <c r="A709" s="1"/>
      <c r="B709" s="3">
        <v>43332</v>
      </c>
      <c r="C709" s="4">
        <v>2.17</v>
      </c>
      <c r="D709" s="4">
        <v>2.17</v>
      </c>
      <c r="E709" s="4">
        <v>1909</v>
      </c>
      <c r="F709" s="4"/>
      <c r="G709" s="4"/>
      <c r="H709" s="5">
        <f t="shared" si="10"/>
        <v>-4.5871559633028575E-3</v>
      </c>
    </row>
    <row r="710" spans="1:8" ht="13.5" x14ac:dyDescent="0.25">
      <c r="A710" s="1"/>
      <c r="B710" s="3">
        <v>43335</v>
      </c>
      <c r="C710" s="4">
        <v>2.13</v>
      </c>
      <c r="D710" s="4">
        <v>2.13</v>
      </c>
      <c r="E710" s="4">
        <v>1250</v>
      </c>
      <c r="F710" s="4"/>
      <c r="G710" s="4"/>
      <c r="H710" s="5">
        <f t="shared" si="10"/>
        <v>-1.8433179723502321E-2</v>
      </c>
    </row>
    <row r="711" spans="1:8" ht="13.5" x14ac:dyDescent="0.25">
      <c r="A711" s="1"/>
      <c r="B711" s="3">
        <v>43336</v>
      </c>
      <c r="C711" s="4">
        <v>2.13</v>
      </c>
      <c r="D711" s="4">
        <v>2.13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2.13</v>
      </c>
      <c r="D712" s="4">
        <v>2.13</v>
      </c>
      <c r="E712" s="4">
        <v>120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2.13</v>
      </c>
      <c r="D713" s="4">
        <v>2.13</v>
      </c>
      <c r="E713" s="4">
        <v>888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2.15</v>
      </c>
      <c r="D714" s="4">
        <v>2.15</v>
      </c>
      <c r="E714" s="4">
        <v>4410</v>
      </c>
      <c r="F714" s="4"/>
      <c r="G714" s="4"/>
      <c r="H714" s="5">
        <f t="shared" si="11"/>
        <v>9.3896713615023563E-3</v>
      </c>
    </row>
    <row r="715" spans="1:8" ht="13.5" x14ac:dyDescent="0.25">
      <c r="A715" s="1"/>
      <c r="B715" s="3">
        <v>43342</v>
      </c>
      <c r="C715" s="4">
        <v>2.13</v>
      </c>
      <c r="D715" s="4">
        <v>2.13</v>
      </c>
      <c r="E715" s="4">
        <v>4333</v>
      </c>
      <c r="F715" s="4"/>
      <c r="G715" s="4"/>
      <c r="H715" s="5">
        <f t="shared" si="11"/>
        <v>-9.3023255813953574E-3</v>
      </c>
    </row>
    <row r="716" spans="1:8" ht="13.5" x14ac:dyDescent="0.25">
      <c r="A716" s="1"/>
      <c r="B716" s="3">
        <v>43343</v>
      </c>
      <c r="C716" s="4">
        <v>2.13</v>
      </c>
      <c r="D716" s="4">
        <v>2.13</v>
      </c>
      <c r="E716" s="4">
        <v>1080</v>
      </c>
      <c r="F716" s="4"/>
      <c r="G716" s="4"/>
      <c r="H716" s="5">
        <f t="shared" si="11"/>
        <v>0</v>
      </c>
    </row>
    <row r="717" spans="1:8" ht="13.5" x14ac:dyDescent="0.25">
      <c r="A717" s="1"/>
      <c r="B717" s="3">
        <v>43346</v>
      </c>
      <c r="C717" s="4">
        <v>2.14</v>
      </c>
      <c r="D717" s="4">
        <v>2.14</v>
      </c>
      <c r="E717" s="4">
        <v>2776</v>
      </c>
      <c r="F717" s="4"/>
      <c r="G717" s="4"/>
      <c r="H717" s="5">
        <f t="shared" si="11"/>
        <v>4.6948356807512822E-3</v>
      </c>
    </row>
    <row r="718" spans="1:8" ht="13.5" x14ac:dyDescent="0.25">
      <c r="A718" s="1"/>
      <c r="B718" s="3">
        <v>43347</v>
      </c>
      <c r="C718" s="4">
        <v>2.14</v>
      </c>
      <c r="D718" s="4">
        <v>2.14</v>
      </c>
      <c r="E718" s="4">
        <v>0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2.13</v>
      </c>
      <c r="D719" s="4">
        <v>2.13</v>
      </c>
      <c r="E719" s="4">
        <v>10649</v>
      </c>
      <c r="F719" s="4"/>
      <c r="G719" s="4"/>
      <c r="H719" s="5">
        <f t="shared" si="11"/>
        <v>-4.6728971962617903E-3</v>
      </c>
    </row>
    <row r="720" spans="1:8" ht="13.5" x14ac:dyDescent="0.25">
      <c r="A720" s="1"/>
      <c r="B720" s="3">
        <v>43349</v>
      </c>
      <c r="C720" s="4">
        <v>2.13</v>
      </c>
      <c r="D720" s="4">
        <v>2.13</v>
      </c>
      <c r="E720" s="4">
        <v>0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2.13</v>
      </c>
      <c r="D721" s="4">
        <v>2.13</v>
      </c>
      <c r="E721" s="4">
        <v>0</v>
      </c>
      <c r="F721" s="4"/>
      <c r="G721" s="4"/>
      <c r="H721" s="5">
        <f t="shared" si="11"/>
        <v>0</v>
      </c>
    </row>
    <row r="722" spans="1:8" ht="13.5" x14ac:dyDescent="0.25">
      <c r="A722" s="1"/>
      <c r="B722" s="3">
        <v>43353</v>
      </c>
      <c r="C722" s="4">
        <v>2.16</v>
      </c>
      <c r="D722" s="4">
        <v>2.16</v>
      </c>
      <c r="E722" s="4">
        <v>5</v>
      </c>
      <c r="F722" s="4"/>
      <c r="G722" s="4"/>
      <c r="H722" s="5">
        <f t="shared" si="11"/>
        <v>1.4084507042253639E-2</v>
      </c>
    </row>
    <row r="723" spans="1:8" ht="13.5" x14ac:dyDescent="0.25">
      <c r="A723" s="1"/>
      <c r="B723" s="3">
        <v>43355</v>
      </c>
      <c r="C723" s="4">
        <v>2.16</v>
      </c>
      <c r="D723" s="4">
        <v>2.16</v>
      </c>
      <c r="E723" s="4">
        <v>0</v>
      </c>
      <c r="F723" s="4"/>
      <c r="G723" s="4"/>
      <c r="H723" s="5">
        <f t="shared" si="11"/>
        <v>0</v>
      </c>
    </row>
    <row r="724" spans="1:8" ht="13.5" x14ac:dyDescent="0.25">
      <c r="A724" s="1"/>
      <c r="B724" s="3">
        <v>43356</v>
      </c>
      <c r="C724" s="4">
        <v>2.13</v>
      </c>
      <c r="D724" s="4">
        <v>2.13</v>
      </c>
      <c r="E724" s="4">
        <v>11384</v>
      </c>
      <c r="F724" s="4"/>
      <c r="G724" s="4"/>
      <c r="H724" s="5">
        <f t="shared" si="11"/>
        <v>-1.3888888888889003E-2</v>
      </c>
    </row>
    <row r="725" spans="1:8" ht="13.5" x14ac:dyDescent="0.25">
      <c r="A725" s="1"/>
      <c r="B725" s="3">
        <v>43357</v>
      </c>
      <c r="C725" s="4">
        <v>2.13</v>
      </c>
      <c r="D725" s="4">
        <v>2.13</v>
      </c>
      <c r="E725" s="4">
        <v>0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2.13</v>
      </c>
      <c r="D726" s="4">
        <v>2.13</v>
      </c>
      <c r="E726" s="4">
        <v>0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2.13</v>
      </c>
      <c r="D727" s="4">
        <v>2.13</v>
      </c>
      <c r="E727" s="4">
        <v>2571</v>
      </c>
      <c r="F727" s="4"/>
      <c r="G727" s="4"/>
      <c r="H727" s="5">
        <f t="shared" si="11"/>
        <v>0</v>
      </c>
    </row>
    <row r="728" spans="1:8" ht="13.5" x14ac:dyDescent="0.25">
      <c r="A728" s="1"/>
      <c r="B728" s="3">
        <v>43362</v>
      </c>
      <c r="C728" s="4">
        <v>2.13</v>
      </c>
      <c r="D728" s="4">
        <v>2.13</v>
      </c>
      <c r="E728" s="4">
        <v>0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2.15</v>
      </c>
      <c r="D729" s="4">
        <v>2.15</v>
      </c>
      <c r="E729" s="4">
        <v>100</v>
      </c>
      <c r="F729" s="4"/>
      <c r="G729" s="4"/>
      <c r="H729" s="5">
        <f t="shared" si="11"/>
        <v>9.3896713615023563E-3</v>
      </c>
    </row>
    <row r="730" spans="1:8" ht="13.5" x14ac:dyDescent="0.25">
      <c r="A730" s="1"/>
      <c r="B730" s="3">
        <v>43364</v>
      </c>
      <c r="C730" s="4">
        <v>2.15</v>
      </c>
      <c r="D730" s="4">
        <v>2.15</v>
      </c>
      <c r="E730" s="4">
        <v>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2.13</v>
      </c>
      <c r="D731" s="4">
        <v>2.13</v>
      </c>
      <c r="E731" s="4">
        <v>1000</v>
      </c>
      <c r="F731" s="4"/>
      <c r="G731" s="4"/>
      <c r="H731" s="5">
        <f t="shared" si="11"/>
        <v>-9.3023255813953574E-3</v>
      </c>
    </row>
    <row r="732" spans="1:8" ht="13.5" x14ac:dyDescent="0.25">
      <c r="A732" s="1"/>
      <c r="B732" s="3">
        <v>43368</v>
      </c>
      <c r="C732" s="4">
        <v>2.13</v>
      </c>
      <c r="D732" s="4">
        <v>2.13</v>
      </c>
      <c r="E732" s="4">
        <v>500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2.16</v>
      </c>
      <c r="D733" s="4">
        <v>2.16</v>
      </c>
      <c r="E733" s="4">
        <v>1811</v>
      </c>
      <c r="F733" s="4"/>
      <c r="G733" s="4"/>
      <c r="H733" s="5">
        <f t="shared" si="11"/>
        <v>1.4084507042253639E-2</v>
      </c>
    </row>
    <row r="734" spans="1:8" ht="13.5" x14ac:dyDescent="0.25">
      <c r="A734" s="1"/>
      <c r="B734" s="3">
        <v>43370</v>
      </c>
      <c r="C734" s="4">
        <v>2.16</v>
      </c>
      <c r="D734" s="4">
        <v>2.16</v>
      </c>
      <c r="E734" s="4">
        <v>0</v>
      </c>
      <c r="F734" s="4"/>
      <c r="G734" s="4"/>
      <c r="H734" s="5">
        <f t="shared" si="11"/>
        <v>0</v>
      </c>
    </row>
    <row r="735" spans="1:8" ht="13.5" x14ac:dyDescent="0.25">
      <c r="A735" s="1"/>
      <c r="B735" s="3">
        <v>43371</v>
      </c>
      <c r="C735" s="4">
        <v>2.13</v>
      </c>
      <c r="D735" s="4">
        <v>2.13</v>
      </c>
      <c r="E735" s="4">
        <v>5900</v>
      </c>
      <c r="F735" s="4"/>
      <c r="G735" s="4"/>
      <c r="H735" s="5">
        <f t="shared" si="11"/>
        <v>-1.3888888888889003E-2</v>
      </c>
    </row>
    <row r="736" spans="1:8" ht="13.5" x14ac:dyDescent="0.25">
      <c r="A736" s="1"/>
      <c r="B736" s="3">
        <v>43374</v>
      </c>
      <c r="C736" s="4">
        <v>2.13</v>
      </c>
      <c r="D736" s="4">
        <v>2.13</v>
      </c>
      <c r="E736" s="4">
        <v>0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2.13</v>
      </c>
      <c r="D737" s="4">
        <v>2.13</v>
      </c>
      <c r="E737" s="4">
        <v>3800</v>
      </c>
      <c r="F737" s="4"/>
      <c r="G737" s="4"/>
      <c r="H737" s="5">
        <f t="shared" si="11"/>
        <v>0</v>
      </c>
    </row>
    <row r="738" spans="1:8" ht="13.5" x14ac:dyDescent="0.25">
      <c r="A738" s="1"/>
      <c r="B738" s="3">
        <v>43376</v>
      </c>
      <c r="C738" s="4">
        <v>2.13</v>
      </c>
      <c r="D738" s="4">
        <v>2.13</v>
      </c>
      <c r="E738" s="4">
        <v>1000</v>
      </c>
      <c r="F738" s="4"/>
      <c r="G738" s="4"/>
      <c r="H738" s="5">
        <f t="shared" si="11"/>
        <v>0</v>
      </c>
    </row>
    <row r="739" spans="1:8" ht="13.5" x14ac:dyDescent="0.25">
      <c r="A739" s="1"/>
      <c r="B739" s="3">
        <v>43377</v>
      </c>
      <c r="C739" s="4">
        <v>2.1</v>
      </c>
      <c r="D739" s="4">
        <v>2.1</v>
      </c>
      <c r="E739" s="4">
        <v>6563</v>
      </c>
      <c r="F739" s="4"/>
      <c r="G739" s="4"/>
      <c r="H739" s="5">
        <f t="shared" si="11"/>
        <v>-1.408450704225343E-2</v>
      </c>
    </row>
    <row r="740" spans="1:8" ht="13.5" x14ac:dyDescent="0.25">
      <c r="A740" s="1"/>
      <c r="B740" s="3">
        <v>43378</v>
      </c>
      <c r="C740" s="4">
        <v>2.1</v>
      </c>
      <c r="D740" s="4">
        <v>2.1</v>
      </c>
      <c r="E740" s="4">
        <v>0</v>
      </c>
      <c r="F740" s="4"/>
      <c r="G740" s="4"/>
      <c r="H740" s="5">
        <f t="shared" si="11"/>
        <v>0</v>
      </c>
    </row>
    <row r="741" spans="1:8" ht="13.5" x14ac:dyDescent="0.25">
      <c r="A741" s="1"/>
      <c r="B741" s="3">
        <v>43381</v>
      </c>
      <c r="C741" s="4">
        <v>2.1</v>
      </c>
      <c r="D741" s="4">
        <v>2.1</v>
      </c>
      <c r="E741" s="4">
        <v>0</v>
      </c>
      <c r="F741" s="4"/>
      <c r="G741" s="4"/>
      <c r="H741" s="5">
        <f t="shared" si="11"/>
        <v>0</v>
      </c>
    </row>
    <row r="742" spans="1:8" ht="13.5" x14ac:dyDescent="0.25">
      <c r="A742" s="1"/>
      <c r="B742" s="3">
        <v>43382</v>
      </c>
      <c r="C742" s="4">
        <v>2.04</v>
      </c>
      <c r="D742" s="4">
        <v>2.04</v>
      </c>
      <c r="E742" s="4">
        <v>300</v>
      </c>
      <c r="F742" s="4"/>
      <c r="G742" s="4"/>
      <c r="H742" s="5">
        <f t="shared" si="11"/>
        <v>-2.8571428571428595E-2</v>
      </c>
    </row>
    <row r="743" spans="1:8" ht="13.5" x14ac:dyDescent="0.25">
      <c r="A743" s="1"/>
      <c r="B743" s="3">
        <v>43383</v>
      </c>
      <c r="C743" s="4">
        <v>2.04</v>
      </c>
      <c r="D743" s="4">
        <v>2.04</v>
      </c>
      <c r="E743" s="4">
        <v>0</v>
      </c>
      <c r="F743" s="4"/>
      <c r="G743" s="4"/>
      <c r="H743" s="5">
        <f t="shared" si="11"/>
        <v>0</v>
      </c>
    </row>
    <row r="744" spans="1:8" ht="13.5" x14ac:dyDescent="0.25">
      <c r="A744" s="1"/>
      <c r="B744" s="3">
        <v>43384</v>
      </c>
      <c r="C744" s="4">
        <v>2.04</v>
      </c>
      <c r="D744" s="4">
        <v>2.04</v>
      </c>
      <c r="E744" s="4">
        <v>2000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2.04</v>
      </c>
      <c r="D745" s="4">
        <v>2.04</v>
      </c>
      <c r="E745" s="4">
        <v>0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2.04</v>
      </c>
      <c r="D746" s="4">
        <v>2.04</v>
      </c>
      <c r="E746" s="4">
        <v>0</v>
      </c>
      <c r="F746" s="4"/>
      <c r="G746" s="4"/>
      <c r="H746" s="5">
        <f t="shared" si="11"/>
        <v>0</v>
      </c>
    </row>
    <row r="747" spans="1:8" ht="13.5" x14ac:dyDescent="0.25">
      <c r="A747" s="1"/>
      <c r="B747" s="3">
        <v>43390</v>
      </c>
      <c r="C747" s="4">
        <v>1.95</v>
      </c>
      <c r="D747" s="4">
        <v>1.95</v>
      </c>
      <c r="E747" s="4">
        <v>628</v>
      </c>
      <c r="F747" s="4"/>
      <c r="G747" s="4"/>
      <c r="H747" s="5">
        <f t="shared" si="11"/>
        <v>-4.4117647058823567E-2</v>
      </c>
    </row>
    <row r="748" spans="1:8" ht="13.5" x14ac:dyDescent="0.25">
      <c r="A748" s="1"/>
      <c r="B748" s="3">
        <v>43391</v>
      </c>
      <c r="C748" s="4">
        <v>1.95</v>
      </c>
      <c r="D748" s="4">
        <v>1.95</v>
      </c>
      <c r="E748" s="4">
        <v>5</v>
      </c>
      <c r="F748" s="4"/>
      <c r="G748" s="4"/>
      <c r="H748" s="5">
        <f t="shared" si="11"/>
        <v>0</v>
      </c>
    </row>
    <row r="749" spans="1:8" ht="13.5" x14ac:dyDescent="0.25">
      <c r="A749" s="1"/>
      <c r="B749" s="3">
        <v>43392</v>
      </c>
      <c r="C749" s="4">
        <v>1.99</v>
      </c>
      <c r="D749" s="4">
        <v>1.99</v>
      </c>
      <c r="E749" s="4">
        <v>608</v>
      </c>
      <c r="F749" s="4"/>
      <c r="G749" s="4"/>
      <c r="H749" s="5">
        <f t="shared" si="11"/>
        <v>2.051282051282053E-2</v>
      </c>
    </row>
    <row r="750" spans="1:8" ht="13.5" x14ac:dyDescent="0.25">
      <c r="A750" s="1"/>
      <c r="B750" s="3">
        <v>43395</v>
      </c>
      <c r="C750" s="4">
        <v>1.99</v>
      </c>
      <c r="D750" s="4">
        <v>1.99</v>
      </c>
      <c r="E750" s="4">
        <v>0</v>
      </c>
      <c r="F750" s="4"/>
      <c r="G750" s="4"/>
      <c r="H750" s="5">
        <f t="shared" si="11"/>
        <v>0</v>
      </c>
    </row>
    <row r="751" spans="1:8" ht="13.5" x14ac:dyDescent="0.25">
      <c r="A751" s="1"/>
      <c r="B751" s="3">
        <v>43396</v>
      </c>
      <c r="C751" s="4">
        <v>1.91</v>
      </c>
      <c r="D751" s="4">
        <v>1.91</v>
      </c>
      <c r="E751" s="4">
        <v>0</v>
      </c>
      <c r="F751" s="4"/>
      <c r="G751" s="4"/>
      <c r="H751" s="5">
        <f t="shared" si="11"/>
        <v>-4.0201005025125663E-2</v>
      </c>
    </row>
    <row r="752" spans="1:8" ht="13.5" x14ac:dyDescent="0.25">
      <c r="A752" s="1"/>
      <c r="B752" s="3">
        <v>43397</v>
      </c>
      <c r="C752" s="4">
        <v>1.91</v>
      </c>
      <c r="D752" s="4">
        <v>1.91</v>
      </c>
      <c r="E752" s="4">
        <v>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1.9</v>
      </c>
      <c r="D753" s="4">
        <v>1.9</v>
      </c>
      <c r="E753" s="4">
        <v>172</v>
      </c>
      <c r="F753" s="4"/>
      <c r="G753" s="4"/>
      <c r="H753" s="5">
        <f t="shared" si="11"/>
        <v>-5.2356020942408424E-3</v>
      </c>
    </row>
    <row r="754" spans="1:8" ht="13.5" x14ac:dyDescent="0.25">
      <c r="A754" s="1"/>
      <c r="B754" s="3">
        <v>43399</v>
      </c>
      <c r="C754" s="4">
        <v>1.9</v>
      </c>
      <c r="D754" s="4">
        <v>1.9</v>
      </c>
      <c r="E754" s="4">
        <v>0</v>
      </c>
      <c r="F754" s="4"/>
      <c r="G754" s="4"/>
      <c r="H754" s="5">
        <f t="shared" si="11"/>
        <v>0</v>
      </c>
    </row>
    <row r="755" spans="1:8" ht="13.5" x14ac:dyDescent="0.25">
      <c r="A755" s="1"/>
      <c r="B755" s="3">
        <v>43402</v>
      </c>
      <c r="C755" s="4">
        <v>1.9</v>
      </c>
      <c r="D755" s="4">
        <v>1.9</v>
      </c>
      <c r="E755" s="4">
        <v>0</v>
      </c>
      <c r="F755" s="4"/>
      <c r="G755" s="4"/>
      <c r="H755" s="5">
        <f t="shared" si="11"/>
        <v>0</v>
      </c>
    </row>
    <row r="756" spans="1:8" ht="13.5" x14ac:dyDescent="0.25">
      <c r="A756" s="1"/>
      <c r="B756" s="3">
        <v>43403</v>
      </c>
      <c r="C756" s="4">
        <v>1.9</v>
      </c>
      <c r="D756" s="4">
        <v>1.9</v>
      </c>
      <c r="E756" s="4">
        <v>0</v>
      </c>
      <c r="F756" s="4"/>
      <c r="G756" s="4"/>
      <c r="H756" s="5">
        <f t="shared" si="11"/>
        <v>0</v>
      </c>
    </row>
    <row r="757" spans="1:8" ht="13.5" x14ac:dyDescent="0.25">
      <c r="A757" s="1"/>
      <c r="B757" s="3">
        <v>43404</v>
      </c>
      <c r="C757" s="4">
        <v>1.89</v>
      </c>
      <c r="D757" s="4">
        <v>1.89</v>
      </c>
      <c r="E757" s="4">
        <v>5069</v>
      </c>
      <c r="F757" s="4"/>
      <c r="G757" s="4"/>
      <c r="H757" s="5">
        <f t="shared" si="11"/>
        <v>-5.2631578947368472E-3</v>
      </c>
    </row>
    <row r="758" spans="1:8" ht="13.5" x14ac:dyDescent="0.25">
      <c r="A758" s="1"/>
      <c r="B758" s="3">
        <v>43405</v>
      </c>
      <c r="C758" s="4">
        <v>1.89</v>
      </c>
      <c r="D758" s="4">
        <v>1.89</v>
      </c>
      <c r="E758" s="4">
        <v>0</v>
      </c>
      <c r="F758" s="4"/>
      <c r="G758" s="4"/>
      <c r="H758" s="5">
        <f t="shared" si="11"/>
        <v>0</v>
      </c>
    </row>
    <row r="759" spans="1:8" ht="13.5" x14ac:dyDescent="0.25">
      <c r="A759" s="1"/>
      <c r="B759" s="3">
        <v>43406</v>
      </c>
      <c r="C759" s="4">
        <v>1.89</v>
      </c>
      <c r="D759" s="4">
        <v>1.89</v>
      </c>
      <c r="E759" s="4">
        <v>0</v>
      </c>
      <c r="F759" s="4"/>
      <c r="G759" s="4"/>
      <c r="H759" s="5">
        <f t="shared" si="11"/>
        <v>0</v>
      </c>
    </row>
    <row r="760" spans="1:8" ht="13.5" x14ac:dyDescent="0.25">
      <c r="A760" s="1"/>
      <c r="B760" s="3">
        <v>43409</v>
      </c>
      <c r="C760" s="4">
        <v>1.89</v>
      </c>
      <c r="D760" s="4">
        <v>1.89</v>
      </c>
      <c r="E760" s="4">
        <v>18000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1.89</v>
      </c>
      <c r="D761" s="4">
        <v>1.89</v>
      </c>
      <c r="E761" s="4">
        <v>0</v>
      </c>
      <c r="F761" s="4"/>
      <c r="G761" s="4"/>
      <c r="H761" s="5">
        <f t="shared" si="11"/>
        <v>0</v>
      </c>
    </row>
    <row r="762" spans="1:8" ht="13.5" x14ac:dyDescent="0.25">
      <c r="A762" s="1"/>
      <c r="B762" s="3">
        <v>43411</v>
      </c>
      <c r="C762" s="4">
        <v>1.89</v>
      </c>
      <c r="D762" s="4">
        <v>1.89</v>
      </c>
      <c r="E762" s="4">
        <v>0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1.89</v>
      </c>
      <c r="D763" s="4">
        <v>1.89</v>
      </c>
      <c r="E763" s="4">
        <v>50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1.9</v>
      </c>
      <c r="D764" s="4">
        <v>1.9</v>
      </c>
      <c r="E764" s="4">
        <v>6695</v>
      </c>
      <c r="F764" s="4"/>
      <c r="G764" s="4"/>
      <c r="H764" s="5">
        <f t="shared" si="11"/>
        <v>5.2910052910052959E-3</v>
      </c>
    </row>
    <row r="765" spans="1:8" ht="13.5" x14ac:dyDescent="0.25">
      <c r="A765" s="1"/>
      <c r="B765" s="3">
        <v>43416</v>
      </c>
      <c r="C765" s="4">
        <v>1.9</v>
      </c>
      <c r="D765" s="4">
        <v>1.9</v>
      </c>
      <c r="E765" s="4">
        <v>0</v>
      </c>
      <c r="F765" s="4"/>
      <c r="G765" s="4"/>
      <c r="H765" s="5">
        <f t="shared" si="11"/>
        <v>0</v>
      </c>
    </row>
    <row r="766" spans="1:8" ht="13.5" x14ac:dyDescent="0.25">
      <c r="A766" s="1"/>
      <c r="B766" s="3">
        <v>43417</v>
      </c>
      <c r="C766" s="4">
        <v>1.87</v>
      </c>
      <c r="D766" s="4">
        <v>1.87</v>
      </c>
      <c r="E766" s="4">
        <v>1271</v>
      </c>
      <c r="F766" s="4"/>
      <c r="G766" s="4"/>
      <c r="H766" s="5">
        <f t="shared" si="11"/>
        <v>-1.5789473684210423E-2</v>
      </c>
    </row>
    <row r="767" spans="1:8" ht="13.5" x14ac:dyDescent="0.25">
      <c r="A767" s="1"/>
      <c r="B767" s="3">
        <v>43418</v>
      </c>
      <c r="C767" s="4">
        <v>1.87</v>
      </c>
      <c r="D767" s="4">
        <v>1.87</v>
      </c>
      <c r="E767" s="4">
        <v>0</v>
      </c>
      <c r="F767" s="4"/>
      <c r="G767" s="4"/>
      <c r="H767" s="5">
        <f t="shared" si="11"/>
        <v>0</v>
      </c>
    </row>
    <row r="768" spans="1:8" ht="13.5" x14ac:dyDescent="0.25">
      <c r="A768" s="1"/>
      <c r="B768" s="3">
        <v>43419</v>
      </c>
      <c r="C768" s="4">
        <v>1.91</v>
      </c>
      <c r="D768" s="4">
        <v>1.91</v>
      </c>
      <c r="E768" s="4">
        <v>2</v>
      </c>
      <c r="F768" s="4"/>
      <c r="G768" s="4"/>
      <c r="H768" s="5">
        <f t="shared" si="11"/>
        <v>2.13903743315507E-2</v>
      </c>
    </row>
    <row r="769" spans="1:8" ht="13.5" x14ac:dyDescent="0.25">
      <c r="A769" s="1"/>
      <c r="B769" s="3">
        <v>43420</v>
      </c>
      <c r="C769" s="4">
        <v>1.93</v>
      </c>
      <c r="D769" s="4">
        <v>1.93</v>
      </c>
      <c r="E769" s="4">
        <v>100</v>
      </c>
      <c r="F769" s="4"/>
      <c r="G769" s="4"/>
      <c r="H769" s="5">
        <f t="shared" si="11"/>
        <v>1.0471204188481685E-2</v>
      </c>
    </row>
    <row r="770" spans="1:8" ht="13.5" x14ac:dyDescent="0.25">
      <c r="A770" s="1"/>
      <c r="B770" s="3">
        <v>43423</v>
      </c>
      <c r="C770" s="4">
        <v>1.92</v>
      </c>
      <c r="D770" s="4">
        <v>1.92</v>
      </c>
      <c r="E770" s="4">
        <v>801</v>
      </c>
      <c r="F770" s="4"/>
      <c r="G770" s="4"/>
      <c r="H770" s="5">
        <f t="shared" si="11"/>
        <v>-5.1813471502590719E-3</v>
      </c>
    </row>
    <row r="771" spans="1:8" ht="13.5" x14ac:dyDescent="0.25">
      <c r="A771" s="1"/>
      <c r="B771" s="3">
        <v>43425</v>
      </c>
      <c r="C771" s="4">
        <v>1.93</v>
      </c>
      <c r="D771" s="4">
        <v>1.93</v>
      </c>
      <c r="E771" s="4">
        <v>1</v>
      </c>
      <c r="F771" s="4"/>
      <c r="G771" s="4"/>
      <c r="H771" s="5">
        <f t="shared" si="11"/>
        <v>5.2083333333333382E-3</v>
      </c>
    </row>
    <row r="772" spans="1:8" ht="13.5" x14ac:dyDescent="0.25">
      <c r="A772" s="1"/>
      <c r="B772" s="3">
        <v>43426</v>
      </c>
      <c r="C772" s="4">
        <v>1.93</v>
      </c>
      <c r="D772" s="4">
        <v>1.93</v>
      </c>
      <c r="E772" s="4">
        <v>0</v>
      </c>
      <c r="F772" s="4"/>
      <c r="G772" s="4"/>
      <c r="H772" s="5">
        <f t="shared" si="11"/>
        <v>0</v>
      </c>
    </row>
    <row r="773" spans="1:8" ht="13.5" x14ac:dyDescent="0.25">
      <c r="A773" s="1"/>
      <c r="B773" s="3">
        <v>43427</v>
      </c>
      <c r="C773" s="4">
        <v>1.93</v>
      </c>
      <c r="D773" s="4">
        <v>1.93</v>
      </c>
      <c r="E773" s="4">
        <v>0</v>
      </c>
      <c r="F773" s="4"/>
      <c r="G773" s="4"/>
      <c r="H773" s="5">
        <f t="shared" si="11"/>
        <v>0</v>
      </c>
    </row>
    <row r="774" spans="1:8" ht="13.5" x14ac:dyDescent="0.25">
      <c r="A774" s="1"/>
      <c r="B774" s="3">
        <v>43430</v>
      </c>
      <c r="C774" s="4">
        <v>1.88</v>
      </c>
      <c r="D774" s="4">
        <v>1.88</v>
      </c>
      <c r="E774" s="4">
        <v>2806</v>
      </c>
      <c r="F774" s="4"/>
      <c r="G774" s="4"/>
      <c r="H774" s="5">
        <f t="shared" si="11"/>
        <v>-2.5906735751295359E-2</v>
      </c>
    </row>
    <row r="775" spans="1:8" ht="13.5" x14ac:dyDescent="0.25">
      <c r="A775" s="1"/>
      <c r="B775" s="3">
        <v>43431</v>
      </c>
      <c r="C775" s="4">
        <v>1.88</v>
      </c>
      <c r="D775" s="4">
        <v>1.88</v>
      </c>
      <c r="E775" s="4">
        <v>0</v>
      </c>
      <c r="F775" s="4"/>
      <c r="G775" s="4"/>
      <c r="H775" s="5">
        <f t="shared" ref="H775:H838" si="12">(D775-D774)/D774</f>
        <v>0</v>
      </c>
    </row>
    <row r="776" spans="1:8" ht="13.5" x14ac:dyDescent="0.25">
      <c r="A776" s="1"/>
      <c r="B776" s="3">
        <v>43432</v>
      </c>
      <c r="C776" s="4">
        <v>1.89</v>
      </c>
      <c r="D776" s="4">
        <v>1.89</v>
      </c>
      <c r="E776" s="4">
        <v>1</v>
      </c>
      <c r="F776" s="4"/>
      <c r="G776" s="4"/>
      <c r="H776" s="5">
        <f t="shared" si="12"/>
        <v>5.3191489361702178E-3</v>
      </c>
    </row>
    <row r="777" spans="1:8" ht="13.5" x14ac:dyDescent="0.25">
      <c r="A777" s="1"/>
      <c r="B777" s="3">
        <v>43433</v>
      </c>
      <c r="C777" s="4">
        <v>1.88</v>
      </c>
      <c r="D777" s="4">
        <v>1.88</v>
      </c>
      <c r="E777" s="4">
        <v>206</v>
      </c>
      <c r="F777" s="4"/>
      <c r="G777" s="4"/>
      <c r="H777" s="5">
        <f t="shared" si="12"/>
        <v>-5.2910052910052959E-3</v>
      </c>
    </row>
    <row r="778" spans="1:8" ht="13.5" x14ac:dyDescent="0.25">
      <c r="A778" s="1"/>
      <c r="B778" s="3">
        <v>43434</v>
      </c>
      <c r="C778" s="4">
        <v>1.89</v>
      </c>
      <c r="D778" s="4">
        <v>1.89</v>
      </c>
      <c r="E778" s="4">
        <v>2901</v>
      </c>
      <c r="F778" s="4"/>
      <c r="G778" s="4"/>
      <c r="H778" s="5">
        <f t="shared" si="12"/>
        <v>5.3191489361702178E-3</v>
      </c>
    </row>
    <row r="779" spans="1:8" ht="13.5" x14ac:dyDescent="0.25">
      <c r="A779" s="1"/>
      <c r="B779" s="3">
        <v>43437</v>
      </c>
      <c r="C779" s="4">
        <v>1.89</v>
      </c>
      <c r="D779" s="4">
        <v>1.89</v>
      </c>
      <c r="E779" s="4">
        <v>0</v>
      </c>
      <c r="F779" s="4"/>
      <c r="G779" s="4"/>
      <c r="H779" s="5">
        <f t="shared" si="12"/>
        <v>0</v>
      </c>
    </row>
    <row r="780" spans="1:8" ht="13.5" x14ac:dyDescent="0.25">
      <c r="A780" s="1"/>
      <c r="B780" s="3">
        <v>43438</v>
      </c>
      <c r="C780" s="4">
        <v>1.92</v>
      </c>
      <c r="D780" s="4">
        <v>1.92</v>
      </c>
      <c r="E780" s="4">
        <v>1920</v>
      </c>
      <c r="F780" s="4"/>
      <c r="G780" s="4"/>
      <c r="H780" s="5">
        <f t="shared" si="12"/>
        <v>1.5873015873015889E-2</v>
      </c>
    </row>
    <row r="781" spans="1:8" ht="13.5" x14ac:dyDescent="0.25">
      <c r="A781" s="1"/>
      <c r="B781" s="3">
        <v>43439</v>
      </c>
      <c r="C781" s="4">
        <v>1.92</v>
      </c>
      <c r="D781" s="4">
        <v>1.92</v>
      </c>
      <c r="E781" s="4">
        <v>0</v>
      </c>
      <c r="F781" s="4"/>
      <c r="G781" s="4"/>
      <c r="H781" s="5">
        <f t="shared" si="12"/>
        <v>0</v>
      </c>
    </row>
    <row r="782" spans="1:8" ht="13.5" x14ac:dyDescent="0.25">
      <c r="A782" s="1"/>
      <c r="B782" s="3">
        <v>43440</v>
      </c>
      <c r="C782" s="4">
        <v>1.92</v>
      </c>
      <c r="D782" s="4">
        <v>1.92</v>
      </c>
      <c r="E782" s="4">
        <v>0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1.92</v>
      </c>
      <c r="D783" s="4">
        <v>1.92</v>
      </c>
      <c r="E783" s="4">
        <v>0</v>
      </c>
      <c r="F783" s="4"/>
      <c r="G783" s="4"/>
      <c r="H783" s="5">
        <f t="shared" si="12"/>
        <v>0</v>
      </c>
    </row>
    <row r="784" spans="1:8" ht="13.5" x14ac:dyDescent="0.25">
      <c r="A784" s="1"/>
      <c r="B784" s="3">
        <v>43444</v>
      </c>
      <c r="C784" s="4">
        <v>1.92</v>
      </c>
      <c r="D784" s="4">
        <v>1.92</v>
      </c>
      <c r="E784" s="4">
        <v>0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1.91</v>
      </c>
      <c r="D785" s="4">
        <v>1.91</v>
      </c>
      <c r="E785" s="4">
        <v>15</v>
      </c>
      <c r="F785" s="4"/>
      <c r="G785" s="4"/>
      <c r="H785" s="5">
        <f t="shared" si="12"/>
        <v>-5.2083333333333382E-3</v>
      </c>
    </row>
    <row r="786" spans="1:8" ht="13.5" x14ac:dyDescent="0.25">
      <c r="A786" s="1"/>
      <c r="B786" s="3">
        <v>43446</v>
      </c>
      <c r="C786" s="4">
        <v>1.91</v>
      </c>
      <c r="D786" s="4">
        <v>1.91</v>
      </c>
      <c r="E786" s="4">
        <v>3552</v>
      </c>
      <c r="F786" s="4"/>
      <c r="G786" s="4"/>
      <c r="H786" s="5">
        <f t="shared" si="12"/>
        <v>0</v>
      </c>
    </row>
    <row r="787" spans="1:8" ht="13.5" x14ac:dyDescent="0.25">
      <c r="A787" s="1"/>
      <c r="B787" s="3">
        <v>43447</v>
      </c>
      <c r="C787" s="4">
        <v>1.9</v>
      </c>
      <c r="D787" s="4">
        <v>1.9</v>
      </c>
      <c r="E787" s="4">
        <v>116</v>
      </c>
      <c r="F787" s="4"/>
      <c r="G787" s="4"/>
      <c r="H787" s="5">
        <f t="shared" si="12"/>
        <v>-5.2356020942408424E-3</v>
      </c>
    </row>
    <row r="788" spans="1:8" ht="13.5" x14ac:dyDescent="0.25">
      <c r="A788" s="1"/>
      <c r="B788" s="3">
        <v>43448</v>
      </c>
      <c r="C788" s="4">
        <v>1.89</v>
      </c>
      <c r="D788" s="4">
        <v>1.89</v>
      </c>
      <c r="E788" s="4">
        <v>19719</v>
      </c>
      <c r="F788" s="4"/>
      <c r="G788" s="4"/>
      <c r="H788" s="5">
        <f t="shared" si="12"/>
        <v>-5.2631578947368472E-3</v>
      </c>
    </row>
    <row r="789" spans="1:8" ht="13.5" x14ac:dyDescent="0.25">
      <c r="A789" s="1"/>
      <c r="B789" s="3">
        <v>43451</v>
      </c>
      <c r="C789" s="4">
        <v>1.88</v>
      </c>
      <c r="D789" s="4">
        <v>1.88</v>
      </c>
      <c r="E789" s="4">
        <v>299</v>
      </c>
      <c r="F789" s="4"/>
      <c r="G789" s="4"/>
      <c r="H789" s="5">
        <f t="shared" si="12"/>
        <v>-5.2910052910052959E-3</v>
      </c>
    </row>
    <row r="790" spans="1:8" ht="13.5" x14ac:dyDescent="0.25">
      <c r="A790" s="1"/>
      <c r="B790" s="3">
        <v>43452</v>
      </c>
      <c r="C790" s="4">
        <v>1.88</v>
      </c>
      <c r="D790" s="4">
        <v>1.88</v>
      </c>
      <c r="E790" s="4">
        <v>0</v>
      </c>
      <c r="F790" s="4"/>
      <c r="G790" s="4"/>
      <c r="H790" s="5">
        <f t="shared" si="12"/>
        <v>0</v>
      </c>
    </row>
    <row r="791" spans="1:8" ht="13.5" x14ac:dyDescent="0.25">
      <c r="A791" s="1"/>
      <c r="B791" s="3">
        <v>43453</v>
      </c>
      <c r="C791" s="4">
        <v>1.89</v>
      </c>
      <c r="D791" s="4">
        <v>1.89</v>
      </c>
      <c r="E791" s="4">
        <v>117</v>
      </c>
      <c r="F791" s="4"/>
      <c r="G791" s="4"/>
      <c r="H791" s="5">
        <f t="shared" si="12"/>
        <v>5.3191489361702178E-3</v>
      </c>
    </row>
    <row r="792" spans="1:8" ht="13.5" x14ac:dyDescent="0.25">
      <c r="A792" s="1"/>
      <c r="B792" s="3">
        <v>43454</v>
      </c>
      <c r="C792" s="4">
        <v>1.84</v>
      </c>
      <c r="D792" s="4">
        <v>1.84</v>
      </c>
      <c r="E792" s="4">
        <v>4250</v>
      </c>
      <c r="F792" s="4"/>
      <c r="G792" s="4"/>
      <c r="H792" s="5">
        <f t="shared" si="12"/>
        <v>-2.6455026455026363E-2</v>
      </c>
    </row>
    <row r="793" spans="1:8" ht="13.5" x14ac:dyDescent="0.25">
      <c r="A793" s="1"/>
      <c r="B793" s="3">
        <v>43455</v>
      </c>
      <c r="C793" s="4">
        <v>1.84</v>
      </c>
      <c r="D793" s="4">
        <v>1.84</v>
      </c>
      <c r="E793" s="4">
        <v>6749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1.83</v>
      </c>
      <c r="D794" s="4">
        <v>1.83</v>
      </c>
      <c r="E794" s="4">
        <v>11500</v>
      </c>
      <c r="F794" s="4"/>
      <c r="G794" s="4"/>
      <c r="H794" s="5">
        <f t="shared" si="12"/>
        <v>-5.4347826086956564E-3</v>
      </c>
    </row>
    <row r="795" spans="1:8" ht="13.5" x14ac:dyDescent="0.25">
      <c r="A795" s="1"/>
      <c r="B795" s="3">
        <v>43459</v>
      </c>
      <c r="C795" s="4">
        <v>1.85</v>
      </c>
      <c r="D795" s="4">
        <v>1.85</v>
      </c>
      <c r="E795" s="4">
        <v>0</v>
      </c>
      <c r="F795" s="4"/>
      <c r="G795" s="4"/>
      <c r="H795" s="5">
        <f t="shared" si="12"/>
        <v>1.0928961748633888E-2</v>
      </c>
    </row>
    <row r="796" spans="1:8" ht="13.5" x14ac:dyDescent="0.25">
      <c r="A796" s="1"/>
      <c r="B796" s="3">
        <v>43460</v>
      </c>
      <c r="C796" s="4">
        <v>1.86</v>
      </c>
      <c r="D796" s="4">
        <v>1.86</v>
      </c>
      <c r="E796" s="4">
        <v>1</v>
      </c>
      <c r="F796" s="4"/>
      <c r="G796" s="4"/>
      <c r="H796" s="5">
        <f t="shared" si="12"/>
        <v>5.40540540540541E-3</v>
      </c>
    </row>
    <row r="797" spans="1:8" ht="13.5" x14ac:dyDescent="0.25">
      <c r="A797" s="1"/>
      <c r="B797" s="3">
        <v>43461</v>
      </c>
      <c r="C797" s="4">
        <v>1.89</v>
      </c>
      <c r="D797" s="4">
        <v>1.89</v>
      </c>
      <c r="E797" s="4">
        <v>11</v>
      </c>
      <c r="F797" s="4"/>
      <c r="G797" s="4"/>
      <c r="H797" s="5">
        <f t="shared" si="12"/>
        <v>1.6129032258064412E-2</v>
      </c>
    </row>
    <row r="798" spans="1:8" ht="13.5" x14ac:dyDescent="0.25">
      <c r="A798" s="1"/>
      <c r="B798" s="3">
        <v>43462</v>
      </c>
      <c r="C798" s="4">
        <v>1.93</v>
      </c>
      <c r="D798" s="4">
        <v>1.93</v>
      </c>
      <c r="E798" s="4">
        <v>10</v>
      </c>
      <c r="F798" s="4"/>
      <c r="G798" s="4"/>
      <c r="H798" s="5">
        <f t="shared" si="12"/>
        <v>2.1164021164021184E-2</v>
      </c>
    </row>
    <row r="799" spans="1:8" ht="13.5" x14ac:dyDescent="0.25">
      <c r="A799" s="1"/>
      <c r="B799" s="3">
        <v>43465</v>
      </c>
      <c r="C799" s="4">
        <v>1.93</v>
      </c>
      <c r="D799" s="4">
        <v>1.93</v>
      </c>
      <c r="E799" s="4">
        <v>73</v>
      </c>
      <c r="F799" s="4"/>
      <c r="G799" s="4"/>
      <c r="H799" s="5">
        <f t="shared" si="12"/>
        <v>0</v>
      </c>
    </row>
    <row r="800" spans="1:8" ht="13.5" x14ac:dyDescent="0.25">
      <c r="A800" s="1"/>
      <c r="B800" s="3">
        <v>43467</v>
      </c>
      <c r="C800" s="4">
        <v>1.85</v>
      </c>
      <c r="D800" s="4">
        <v>1.85</v>
      </c>
      <c r="E800" s="4">
        <v>143</v>
      </c>
      <c r="F800" s="4"/>
      <c r="G800" s="4"/>
      <c r="H800" s="5">
        <f t="shared" si="12"/>
        <v>-4.1450777202072464E-2</v>
      </c>
    </row>
    <row r="801" spans="1:8" ht="13.5" x14ac:dyDescent="0.25">
      <c r="A801" s="1"/>
      <c r="B801" s="3">
        <v>43468</v>
      </c>
      <c r="C801" s="4">
        <v>1.77</v>
      </c>
      <c r="D801" s="4">
        <v>1.77</v>
      </c>
      <c r="E801" s="4">
        <v>719</v>
      </c>
      <c r="F801" s="4"/>
      <c r="G801" s="4"/>
      <c r="H801" s="5">
        <f t="shared" si="12"/>
        <v>-4.324324324324328E-2</v>
      </c>
    </row>
    <row r="802" spans="1:8" ht="13.5" x14ac:dyDescent="0.25">
      <c r="A802" s="1"/>
      <c r="B802" s="3">
        <v>43469</v>
      </c>
      <c r="C802" s="4">
        <v>1.78</v>
      </c>
      <c r="D802" s="4">
        <v>1.78</v>
      </c>
      <c r="E802" s="4">
        <v>100</v>
      </c>
      <c r="F802" s="4"/>
      <c r="G802" s="4"/>
      <c r="H802" s="5">
        <f t="shared" si="12"/>
        <v>5.649717514124299E-3</v>
      </c>
    </row>
    <row r="803" spans="1:8" ht="13.5" x14ac:dyDescent="0.25">
      <c r="A803" s="1"/>
      <c r="B803" s="3">
        <v>43472</v>
      </c>
      <c r="C803" s="4">
        <v>1.78</v>
      </c>
      <c r="D803" s="4">
        <v>1.78</v>
      </c>
      <c r="E803" s="4">
        <v>0</v>
      </c>
      <c r="F803" s="4"/>
      <c r="G803" s="4"/>
      <c r="H803" s="5">
        <f t="shared" si="12"/>
        <v>0</v>
      </c>
    </row>
    <row r="804" spans="1:8" ht="13.5" x14ac:dyDescent="0.25">
      <c r="A804" s="1"/>
      <c r="B804" s="3">
        <v>43473</v>
      </c>
      <c r="C804" s="4">
        <v>1.78</v>
      </c>
      <c r="D804" s="4">
        <v>1.78</v>
      </c>
      <c r="E804" s="4">
        <v>801</v>
      </c>
      <c r="F804" s="4"/>
      <c r="G804" s="4"/>
      <c r="H804" s="5">
        <f t="shared" si="12"/>
        <v>0</v>
      </c>
    </row>
    <row r="805" spans="1:8" ht="13.5" x14ac:dyDescent="0.25">
      <c r="A805" s="1"/>
      <c r="B805" s="3">
        <v>43474</v>
      </c>
      <c r="C805" s="4">
        <v>1.81</v>
      </c>
      <c r="D805" s="4">
        <v>1.81</v>
      </c>
      <c r="E805" s="4">
        <v>221</v>
      </c>
      <c r="F805" s="4"/>
      <c r="G805" s="4"/>
      <c r="H805" s="5">
        <f t="shared" si="12"/>
        <v>1.6853932584269676E-2</v>
      </c>
    </row>
    <row r="806" spans="1:8" ht="13.5" x14ac:dyDescent="0.25">
      <c r="A806" s="1"/>
      <c r="B806" s="3">
        <v>43475</v>
      </c>
      <c r="C806" s="4">
        <v>1.81</v>
      </c>
      <c r="D806" s="4">
        <v>1.81</v>
      </c>
      <c r="E806" s="4">
        <v>115</v>
      </c>
      <c r="F806" s="4"/>
      <c r="G806" s="4"/>
      <c r="H806" s="5">
        <f t="shared" si="12"/>
        <v>0</v>
      </c>
    </row>
    <row r="807" spans="1:8" ht="13.5" x14ac:dyDescent="0.25">
      <c r="A807" s="1"/>
      <c r="B807" s="3">
        <v>43476</v>
      </c>
      <c r="C807" s="4">
        <v>1.78</v>
      </c>
      <c r="D807" s="4">
        <v>1.78</v>
      </c>
      <c r="E807" s="4">
        <v>9946</v>
      </c>
      <c r="F807" s="4"/>
      <c r="G807" s="4"/>
      <c r="H807" s="5">
        <f t="shared" si="12"/>
        <v>-1.6574585635359129E-2</v>
      </c>
    </row>
    <row r="808" spans="1:8" ht="13.5" x14ac:dyDescent="0.25">
      <c r="A808" s="1"/>
      <c r="B808" s="3">
        <v>43480</v>
      </c>
      <c r="C808" s="4">
        <v>1.81</v>
      </c>
      <c r="D808" s="4">
        <v>1.81</v>
      </c>
      <c r="E808" s="4">
        <v>400</v>
      </c>
      <c r="F808" s="4"/>
      <c r="G808" s="4"/>
      <c r="H808" s="5">
        <f t="shared" si="12"/>
        <v>1.6853932584269676E-2</v>
      </c>
    </row>
    <row r="809" spans="1:8" ht="13.5" x14ac:dyDescent="0.25">
      <c r="A809" s="1"/>
      <c r="B809" s="3">
        <v>43481</v>
      </c>
      <c r="C809" s="4">
        <v>1.77</v>
      </c>
      <c r="D809" s="4">
        <v>1.77</v>
      </c>
      <c r="E809" s="4">
        <v>2600</v>
      </c>
      <c r="F809" s="4"/>
      <c r="G809" s="4"/>
      <c r="H809" s="5">
        <f t="shared" si="12"/>
        <v>-2.2099447513812175E-2</v>
      </c>
    </row>
    <row r="810" spans="1:8" ht="13.5" x14ac:dyDescent="0.25">
      <c r="A810" s="1"/>
      <c r="B810" s="3">
        <v>43482</v>
      </c>
      <c r="C810" s="4">
        <v>1.77</v>
      </c>
      <c r="D810" s="4">
        <v>1.77</v>
      </c>
      <c r="E810" s="4">
        <v>0</v>
      </c>
      <c r="F810" s="4"/>
      <c r="G810" s="4"/>
      <c r="H810" s="5">
        <f t="shared" si="12"/>
        <v>0</v>
      </c>
    </row>
    <row r="811" spans="1:8" ht="13.5" x14ac:dyDescent="0.25">
      <c r="A811" s="1"/>
      <c r="B811" s="3">
        <v>43483</v>
      </c>
      <c r="C811" s="4">
        <v>1.81</v>
      </c>
      <c r="D811" s="4">
        <v>1.81</v>
      </c>
      <c r="E811" s="4">
        <v>1</v>
      </c>
      <c r="F811" s="4"/>
      <c r="G811" s="4"/>
      <c r="H811" s="5">
        <f t="shared" si="12"/>
        <v>2.2598870056497196E-2</v>
      </c>
    </row>
    <row r="812" spans="1:8" ht="13.5" x14ac:dyDescent="0.25">
      <c r="A812" s="1"/>
      <c r="B812" s="3">
        <v>43486</v>
      </c>
      <c r="C812" s="4">
        <v>1.78</v>
      </c>
      <c r="D812" s="4">
        <v>1.78</v>
      </c>
      <c r="E812" s="4">
        <v>2001</v>
      </c>
      <c r="F812" s="4"/>
      <c r="G812" s="4"/>
      <c r="H812" s="5">
        <f t="shared" si="12"/>
        <v>-1.6574585635359129E-2</v>
      </c>
    </row>
    <row r="813" spans="1:8" ht="13.5" x14ac:dyDescent="0.25">
      <c r="A813" s="1"/>
      <c r="B813" s="3">
        <v>43487</v>
      </c>
      <c r="C813" s="4">
        <v>1.77</v>
      </c>
      <c r="D813" s="4">
        <v>1.77</v>
      </c>
      <c r="E813" s="4">
        <v>50</v>
      </c>
      <c r="F813" s="4"/>
      <c r="G813" s="4"/>
      <c r="H813" s="5">
        <f t="shared" si="12"/>
        <v>-5.6179775280898927E-3</v>
      </c>
    </row>
    <row r="814" spans="1:8" ht="13.5" x14ac:dyDescent="0.25">
      <c r="A814" s="1"/>
      <c r="B814" s="3">
        <v>43488</v>
      </c>
      <c r="C814" s="4">
        <v>1.77</v>
      </c>
      <c r="D814" s="4">
        <v>1.77</v>
      </c>
      <c r="E814" s="4">
        <v>2155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1.75</v>
      </c>
      <c r="D815" s="4">
        <v>1.75</v>
      </c>
      <c r="E815" s="4">
        <v>2150</v>
      </c>
      <c r="F815" s="4"/>
      <c r="G815" s="4"/>
      <c r="H815" s="5">
        <f t="shared" si="12"/>
        <v>-1.1299435028248598E-2</v>
      </c>
    </row>
    <row r="816" spans="1:8" ht="13.5" x14ac:dyDescent="0.25">
      <c r="A816" s="1"/>
      <c r="B816" s="3">
        <v>43490</v>
      </c>
      <c r="C816" s="4">
        <v>1.81</v>
      </c>
      <c r="D816" s="4">
        <v>1.81</v>
      </c>
      <c r="E816" s="4">
        <v>2117</v>
      </c>
      <c r="F816" s="4"/>
      <c r="G816" s="4"/>
      <c r="H816" s="5">
        <f t="shared" si="12"/>
        <v>3.4285714285714315E-2</v>
      </c>
    </row>
    <row r="817" spans="1:8" ht="13.5" x14ac:dyDescent="0.25">
      <c r="A817" s="1"/>
      <c r="B817" s="3">
        <v>43493</v>
      </c>
      <c r="C817" s="4">
        <v>1.81</v>
      </c>
      <c r="D817" s="4">
        <v>1.81</v>
      </c>
      <c r="E817" s="4">
        <v>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1.81</v>
      </c>
      <c r="D818" s="4">
        <v>1.81</v>
      </c>
      <c r="E818" s="4">
        <v>0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1.81</v>
      </c>
      <c r="D819" s="4">
        <v>1.81</v>
      </c>
      <c r="E819" s="4">
        <v>0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1.81</v>
      </c>
      <c r="D820" s="4">
        <v>1.81</v>
      </c>
      <c r="E820" s="4">
        <v>0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1.73</v>
      </c>
      <c r="D821" s="4">
        <v>1.73</v>
      </c>
      <c r="E821" s="4">
        <v>0</v>
      </c>
      <c r="F821" s="4"/>
      <c r="G821" s="4"/>
      <c r="H821" s="5">
        <f t="shared" si="12"/>
        <v>-4.4198895027624349E-2</v>
      </c>
    </row>
    <row r="822" spans="1:8" ht="13.5" x14ac:dyDescent="0.25">
      <c r="A822" s="1"/>
      <c r="B822" s="3">
        <v>43500</v>
      </c>
      <c r="C822" s="4">
        <v>1.73</v>
      </c>
      <c r="D822" s="4">
        <v>1.73</v>
      </c>
      <c r="E822" s="4">
        <v>4086</v>
      </c>
      <c r="F822" s="4"/>
      <c r="G822" s="4"/>
      <c r="H822" s="5">
        <f t="shared" si="12"/>
        <v>0</v>
      </c>
    </row>
    <row r="823" spans="1:8" ht="13.5" x14ac:dyDescent="0.25">
      <c r="A823" s="1"/>
      <c r="B823" s="3">
        <v>43501</v>
      </c>
      <c r="C823" s="4">
        <v>1.73</v>
      </c>
      <c r="D823" s="4">
        <v>1.73</v>
      </c>
      <c r="E823" s="4">
        <v>0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1.73</v>
      </c>
      <c r="D824" s="4">
        <v>1.73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1.68</v>
      </c>
      <c r="D825" s="4">
        <v>1.68</v>
      </c>
      <c r="E825" s="4">
        <v>200</v>
      </c>
      <c r="F825" s="4"/>
      <c r="G825" s="4"/>
      <c r="H825" s="5">
        <f t="shared" si="12"/>
        <v>-2.890173410404627E-2</v>
      </c>
    </row>
    <row r="826" spans="1:8" ht="13.5" x14ac:dyDescent="0.25">
      <c r="A826" s="1"/>
      <c r="B826" s="3">
        <v>43504</v>
      </c>
      <c r="C826" s="4">
        <v>1.68</v>
      </c>
      <c r="D826" s="4">
        <v>1.68</v>
      </c>
      <c r="E826" s="4">
        <v>77</v>
      </c>
      <c r="F826" s="4"/>
      <c r="G826" s="4"/>
      <c r="H826" s="5">
        <f t="shared" si="12"/>
        <v>0</v>
      </c>
    </row>
    <row r="827" spans="1:8" ht="13.5" x14ac:dyDescent="0.25">
      <c r="A827" s="1"/>
      <c r="B827" s="3">
        <v>43507</v>
      </c>
      <c r="C827" s="4">
        <v>1.68</v>
      </c>
      <c r="D827" s="4">
        <v>1.68</v>
      </c>
      <c r="E827" s="4">
        <v>2</v>
      </c>
      <c r="F827" s="4"/>
      <c r="G827" s="4"/>
      <c r="H827" s="5">
        <f t="shared" si="12"/>
        <v>0</v>
      </c>
    </row>
    <row r="828" spans="1:8" ht="13.5" x14ac:dyDescent="0.25">
      <c r="A828" s="1"/>
      <c r="B828" s="3">
        <v>43508</v>
      </c>
      <c r="C828" s="4">
        <v>1.68</v>
      </c>
      <c r="D828" s="4">
        <v>1.68</v>
      </c>
      <c r="E828" s="4">
        <v>3951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1.68</v>
      </c>
      <c r="D829" s="4">
        <v>1.68</v>
      </c>
      <c r="E829" s="4">
        <v>3020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1.75</v>
      </c>
      <c r="D830" s="4">
        <v>1.75</v>
      </c>
      <c r="E830" s="4">
        <v>4400</v>
      </c>
      <c r="F830" s="4"/>
      <c r="G830" s="4"/>
      <c r="H830" s="5">
        <f t="shared" si="12"/>
        <v>4.1666666666666706E-2</v>
      </c>
    </row>
    <row r="831" spans="1:8" ht="13.5" x14ac:dyDescent="0.25">
      <c r="A831" s="1"/>
      <c r="B831" s="3">
        <v>43511</v>
      </c>
      <c r="C831" s="4">
        <v>1.7</v>
      </c>
      <c r="D831" s="4">
        <v>1.7</v>
      </c>
      <c r="E831" s="4">
        <v>620</v>
      </c>
      <c r="F831" s="4"/>
      <c r="G831" s="4"/>
      <c r="H831" s="5">
        <f t="shared" si="12"/>
        <v>-2.8571428571428598E-2</v>
      </c>
    </row>
    <row r="832" spans="1:8" ht="13.5" x14ac:dyDescent="0.25">
      <c r="A832" s="1"/>
      <c r="B832" s="3">
        <v>43514</v>
      </c>
      <c r="C832" s="4">
        <v>1.69</v>
      </c>
      <c r="D832" s="4">
        <v>1.69</v>
      </c>
      <c r="E832" s="4">
        <v>1451</v>
      </c>
      <c r="F832" s="4"/>
      <c r="G832" s="4"/>
      <c r="H832" s="5">
        <f t="shared" si="12"/>
        <v>-5.8823529411764757E-3</v>
      </c>
    </row>
    <row r="833" spans="1:8" ht="13.5" x14ac:dyDescent="0.25">
      <c r="A833" s="1"/>
      <c r="B833" s="3">
        <v>43515</v>
      </c>
      <c r="C833" s="4">
        <v>1.69</v>
      </c>
      <c r="D833" s="4">
        <v>1.69</v>
      </c>
      <c r="E833" s="4">
        <v>1091</v>
      </c>
      <c r="F833" s="4"/>
      <c r="G833" s="4"/>
      <c r="H833" s="5">
        <f t="shared" si="12"/>
        <v>0</v>
      </c>
    </row>
    <row r="834" spans="1:8" ht="13.5" x14ac:dyDescent="0.25">
      <c r="A834" s="1"/>
      <c r="B834" s="3">
        <v>43516</v>
      </c>
      <c r="C834" s="4">
        <v>1.69</v>
      </c>
      <c r="D834" s="4">
        <v>1.69</v>
      </c>
      <c r="E834" s="4">
        <v>6223</v>
      </c>
      <c r="F834" s="4"/>
      <c r="G834" s="4"/>
      <c r="H834" s="5">
        <f t="shared" si="12"/>
        <v>0</v>
      </c>
    </row>
    <row r="835" spans="1:8" ht="13.5" x14ac:dyDescent="0.25">
      <c r="A835" s="1"/>
      <c r="B835" s="3">
        <v>43517</v>
      </c>
      <c r="C835" s="4">
        <v>1.65</v>
      </c>
      <c r="D835" s="4">
        <v>1.65</v>
      </c>
      <c r="E835" s="4">
        <v>1666</v>
      </c>
      <c r="F835" s="4"/>
      <c r="G835" s="4"/>
      <c r="H835" s="5">
        <f t="shared" si="12"/>
        <v>-2.3668639053254458E-2</v>
      </c>
    </row>
    <row r="836" spans="1:8" ht="13.5" x14ac:dyDescent="0.25">
      <c r="A836" s="1"/>
      <c r="B836" s="3">
        <v>43518</v>
      </c>
      <c r="C836" s="4">
        <v>1.65</v>
      </c>
      <c r="D836" s="4">
        <v>1.65</v>
      </c>
      <c r="E836" s="4">
        <v>0</v>
      </c>
      <c r="F836" s="4"/>
      <c r="G836" s="4"/>
      <c r="H836" s="5">
        <f t="shared" si="12"/>
        <v>0</v>
      </c>
    </row>
    <row r="837" spans="1:8" ht="13.5" x14ac:dyDescent="0.25">
      <c r="A837" s="1"/>
      <c r="B837" s="3">
        <v>43521</v>
      </c>
      <c r="C837" s="4">
        <v>1.65</v>
      </c>
      <c r="D837" s="4">
        <v>1.65</v>
      </c>
      <c r="E837" s="4">
        <v>0</v>
      </c>
      <c r="F837" s="4"/>
      <c r="G837" s="4"/>
      <c r="H837" s="5">
        <f t="shared" si="12"/>
        <v>0</v>
      </c>
    </row>
    <row r="838" spans="1:8" ht="13.5" x14ac:dyDescent="0.25">
      <c r="A838" s="1"/>
      <c r="B838" s="3">
        <v>43522</v>
      </c>
      <c r="C838" s="4">
        <v>1.65</v>
      </c>
      <c r="D838" s="4">
        <v>1.65</v>
      </c>
      <c r="E838" s="4">
        <v>1401</v>
      </c>
      <c r="F838" s="4"/>
      <c r="G838" s="4"/>
      <c r="H838" s="5">
        <f t="shared" si="12"/>
        <v>0</v>
      </c>
    </row>
    <row r="839" spans="1:8" ht="13.5" x14ac:dyDescent="0.25">
      <c r="A839" s="1"/>
      <c r="B839" s="3">
        <v>43523</v>
      </c>
      <c r="C839" s="4">
        <v>1.69</v>
      </c>
      <c r="D839" s="4">
        <v>1.69</v>
      </c>
      <c r="E839" s="4">
        <v>5001</v>
      </c>
      <c r="F839" s="4"/>
      <c r="G839" s="4"/>
      <c r="H839" s="5">
        <f t="shared" ref="H839:H902" si="13">(D839-D838)/D838</f>
        <v>2.4242424242424267E-2</v>
      </c>
    </row>
    <row r="840" spans="1:8" ht="13.5" x14ac:dyDescent="0.25">
      <c r="A840" s="1"/>
      <c r="B840" s="3">
        <v>43524</v>
      </c>
      <c r="C840" s="4">
        <v>1.65</v>
      </c>
      <c r="D840" s="4">
        <v>1.65</v>
      </c>
      <c r="E840" s="4">
        <v>8752</v>
      </c>
      <c r="F840" s="4"/>
      <c r="G840" s="4"/>
      <c r="H840" s="5">
        <f t="shared" si="13"/>
        <v>-2.3668639053254458E-2</v>
      </c>
    </row>
    <row r="841" spans="1:8" ht="13.5" x14ac:dyDescent="0.25">
      <c r="A841" s="1"/>
      <c r="B841" s="3">
        <v>43525</v>
      </c>
      <c r="C841" s="4">
        <v>1.65</v>
      </c>
      <c r="D841" s="4">
        <v>1.65</v>
      </c>
      <c r="E841" s="4">
        <v>2013</v>
      </c>
      <c r="F841" s="4"/>
      <c r="G841" s="4"/>
      <c r="H841" s="5">
        <f t="shared" si="13"/>
        <v>0</v>
      </c>
    </row>
    <row r="842" spans="1:8" ht="13.5" x14ac:dyDescent="0.25">
      <c r="A842" s="1"/>
      <c r="B842" s="3">
        <v>43528</v>
      </c>
      <c r="C842" s="4">
        <v>1.61</v>
      </c>
      <c r="D842" s="4">
        <v>1.61</v>
      </c>
      <c r="E842" s="4">
        <v>30</v>
      </c>
      <c r="F842" s="4"/>
      <c r="G842" s="4"/>
      <c r="H842" s="5">
        <f t="shared" si="13"/>
        <v>-2.4242424242424131E-2</v>
      </c>
    </row>
    <row r="843" spans="1:8" ht="13.5" x14ac:dyDescent="0.25">
      <c r="A843" s="1"/>
      <c r="B843" s="3">
        <v>43529</v>
      </c>
      <c r="C843" s="4">
        <v>1.61</v>
      </c>
      <c r="D843" s="4">
        <v>1.61</v>
      </c>
      <c r="E843" s="4">
        <v>12102</v>
      </c>
      <c r="F843" s="4">
        <v>1.61</v>
      </c>
      <c r="G843" s="4">
        <v>19484.22</v>
      </c>
      <c r="H843" s="5">
        <f t="shared" si="13"/>
        <v>0</v>
      </c>
    </row>
    <row r="844" spans="1:8" ht="13.5" x14ac:dyDescent="0.25">
      <c r="A844" s="1"/>
      <c r="B844" s="3">
        <v>43530</v>
      </c>
      <c r="C844" s="4">
        <v>1.61</v>
      </c>
      <c r="D844" s="4">
        <v>1.61</v>
      </c>
      <c r="E844" s="4">
        <v>3024</v>
      </c>
      <c r="F844" s="4">
        <v>1.61</v>
      </c>
      <c r="G844" s="4">
        <v>4868.6400000000003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1.61</v>
      </c>
      <c r="D845" s="4">
        <v>1.61</v>
      </c>
      <c r="E845" s="4">
        <v>0</v>
      </c>
      <c r="F845" s="4">
        <v>0</v>
      </c>
      <c r="G845" s="4">
        <v>0</v>
      </c>
      <c r="H845" s="5">
        <f t="shared" si="13"/>
        <v>0</v>
      </c>
    </row>
    <row r="846" spans="1:8" ht="13.5" x14ac:dyDescent="0.25">
      <c r="A846" s="1"/>
      <c r="B846" s="3">
        <v>43532</v>
      </c>
      <c r="C846" s="4">
        <v>1.61</v>
      </c>
      <c r="D846" s="4">
        <v>1.61</v>
      </c>
      <c r="E846" s="4">
        <v>6477</v>
      </c>
      <c r="F846" s="4">
        <v>1.61</v>
      </c>
      <c r="G846" s="4">
        <v>10427.969999999999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1.61</v>
      </c>
      <c r="D847" s="4">
        <v>1.61</v>
      </c>
      <c r="E847" s="4">
        <v>0</v>
      </c>
      <c r="F847" s="4">
        <v>0</v>
      </c>
      <c r="G847" s="4">
        <v>0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1.61</v>
      </c>
      <c r="D848" s="4">
        <v>1.61</v>
      </c>
      <c r="E848" s="4">
        <v>0</v>
      </c>
      <c r="F848" s="4">
        <v>0</v>
      </c>
      <c r="G848" s="4">
        <v>0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1.61</v>
      </c>
      <c r="D849" s="4">
        <v>1.61</v>
      </c>
      <c r="E849" s="4">
        <v>0</v>
      </c>
      <c r="F849" s="4">
        <v>0</v>
      </c>
      <c r="G849" s="4">
        <v>0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1.61</v>
      </c>
      <c r="D850" s="4">
        <v>1.61</v>
      </c>
      <c r="E850" s="4">
        <v>5000</v>
      </c>
      <c r="F850" s="4">
        <v>1.61</v>
      </c>
      <c r="G850" s="4">
        <v>8050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1.61</v>
      </c>
      <c r="D851" s="4">
        <v>1.61</v>
      </c>
      <c r="E851" s="4">
        <v>0</v>
      </c>
      <c r="F851" s="4">
        <v>0</v>
      </c>
      <c r="G851" s="4">
        <v>0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1.61</v>
      </c>
      <c r="D852" s="4">
        <v>1.61</v>
      </c>
      <c r="E852" s="4">
        <v>0</v>
      </c>
      <c r="F852" s="4">
        <v>0</v>
      </c>
      <c r="G852" s="4">
        <v>0</v>
      </c>
      <c r="H852" s="5">
        <f t="shared" si="13"/>
        <v>0</v>
      </c>
    </row>
    <row r="853" spans="1:8" ht="13.5" x14ac:dyDescent="0.25">
      <c r="A853" s="1"/>
      <c r="B853" s="3">
        <v>43543</v>
      </c>
      <c r="C853" s="4">
        <v>1.61</v>
      </c>
      <c r="D853" s="4">
        <v>1.61</v>
      </c>
      <c r="E853" s="4">
        <v>4687</v>
      </c>
      <c r="F853" s="4">
        <v>1.61</v>
      </c>
      <c r="G853" s="4">
        <v>7546.07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1.61</v>
      </c>
      <c r="D854" s="4">
        <v>1.61</v>
      </c>
      <c r="E854" s="4">
        <v>0</v>
      </c>
      <c r="F854" s="4">
        <v>0</v>
      </c>
      <c r="G854" s="4">
        <v>0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1.63</v>
      </c>
      <c r="D855" s="4">
        <v>1.63</v>
      </c>
      <c r="E855" s="4">
        <v>260</v>
      </c>
      <c r="F855" s="4">
        <v>1.63</v>
      </c>
      <c r="G855" s="4">
        <v>423.8</v>
      </c>
      <c r="H855" s="5">
        <f t="shared" si="13"/>
        <v>1.2422360248447077E-2</v>
      </c>
    </row>
    <row r="856" spans="1:8" ht="13.5" x14ac:dyDescent="0.25">
      <c r="A856" s="1"/>
      <c r="B856" s="3">
        <v>43549</v>
      </c>
      <c r="C856" s="4">
        <v>1.63</v>
      </c>
      <c r="D856" s="4">
        <v>1.63</v>
      </c>
      <c r="E856" s="4">
        <v>0</v>
      </c>
      <c r="F856" s="4">
        <v>0</v>
      </c>
      <c r="G856" s="4">
        <v>0</v>
      </c>
      <c r="H856" s="5">
        <f t="shared" si="13"/>
        <v>0</v>
      </c>
    </row>
    <row r="857" spans="1:8" ht="13.5" x14ac:dyDescent="0.25">
      <c r="A857" s="1"/>
      <c r="B857" s="3">
        <v>43550</v>
      </c>
      <c r="C857" s="4">
        <v>1.61</v>
      </c>
      <c r="D857" s="4">
        <v>1.61</v>
      </c>
      <c r="E857" s="4">
        <v>52339</v>
      </c>
      <c r="F857" s="4">
        <v>1.61</v>
      </c>
      <c r="G857" s="4">
        <v>84265.79</v>
      </c>
      <c r="H857" s="5">
        <f t="shared" si="13"/>
        <v>-1.2269938650306624E-2</v>
      </c>
    </row>
    <row r="858" spans="1:8" ht="13.5" x14ac:dyDescent="0.25">
      <c r="A858" s="1"/>
      <c r="B858" s="3">
        <v>43551</v>
      </c>
      <c r="C858" s="4">
        <v>1.64</v>
      </c>
      <c r="D858" s="4">
        <v>1.64</v>
      </c>
      <c r="E858" s="4">
        <v>5000</v>
      </c>
      <c r="F858" s="4">
        <v>1.64</v>
      </c>
      <c r="G858" s="4">
        <v>8200</v>
      </c>
      <c r="H858" s="5">
        <f t="shared" si="13"/>
        <v>1.8633540372670686E-2</v>
      </c>
    </row>
    <row r="859" spans="1:8" ht="13.5" x14ac:dyDescent="0.25">
      <c r="A859" s="1"/>
      <c r="B859" s="3">
        <v>43552</v>
      </c>
      <c r="C859" s="4">
        <v>1.64</v>
      </c>
      <c r="D859" s="4">
        <v>1.64</v>
      </c>
      <c r="E859" s="4">
        <v>211</v>
      </c>
      <c r="F859" s="4">
        <v>1.6418999999999999</v>
      </c>
      <c r="G859" s="4">
        <v>346.4409</v>
      </c>
      <c r="H859" s="5">
        <f t="shared" si="13"/>
        <v>0</v>
      </c>
    </row>
    <row r="860" spans="1:8" ht="13.5" x14ac:dyDescent="0.25">
      <c r="A860" s="1"/>
      <c r="B860" s="3">
        <v>43553</v>
      </c>
      <c r="C860" s="4">
        <v>1.63</v>
      </c>
      <c r="D860" s="4">
        <v>1.63</v>
      </c>
      <c r="E860" s="4">
        <v>500</v>
      </c>
      <c r="F860" s="4">
        <v>1.63</v>
      </c>
      <c r="G860" s="4">
        <v>815</v>
      </c>
      <c r="H860" s="5">
        <f t="shared" si="13"/>
        <v>-6.0975609756097615E-3</v>
      </c>
    </row>
    <row r="861" spans="1:8" ht="13.5" x14ac:dyDescent="0.25">
      <c r="A861" s="1"/>
      <c r="B861" s="3">
        <v>43556</v>
      </c>
      <c r="C861" s="4">
        <v>1.63</v>
      </c>
      <c r="D861" s="4">
        <v>1.63</v>
      </c>
      <c r="E861" s="4">
        <v>25000</v>
      </c>
      <c r="F861" s="4">
        <v>1.63</v>
      </c>
      <c r="G861" s="4">
        <v>40750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1.63</v>
      </c>
      <c r="D862" s="4">
        <v>1.63</v>
      </c>
      <c r="E862" s="4">
        <v>30000</v>
      </c>
      <c r="F862" s="4">
        <v>1.63</v>
      </c>
      <c r="G862" s="4">
        <v>48900</v>
      </c>
      <c r="H862" s="5">
        <f t="shared" si="13"/>
        <v>0</v>
      </c>
    </row>
    <row r="863" spans="1:8" ht="13.5" x14ac:dyDescent="0.25">
      <c r="A863" s="1"/>
      <c r="B863" s="3">
        <v>43558</v>
      </c>
      <c r="C863" s="4">
        <v>1.63</v>
      </c>
      <c r="D863" s="4">
        <v>1.63</v>
      </c>
      <c r="E863" s="4">
        <v>0</v>
      </c>
      <c r="F863" s="4">
        <v>0</v>
      </c>
      <c r="G863" s="4">
        <v>0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1.63</v>
      </c>
      <c r="D864" s="4">
        <v>1.63</v>
      </c>
      <c r="E864" s="4">
        <v>0</v>
      </c>
      <c r="F864" s="4">
        <v>0</v>
      </c>
      <c r="G864" s="4">
        <v>0</v>
      </c>
      <c r="H864" s="5">
        <f t="shared" si="13"/>
        <v>0</v>
      </c>
    </row>
    <row r="865" spans="1:8" ht="13.5" x14ac:dyDescent="0.25">
      <c r="A865" s="1"/>
      <c r="B865" s="3">
        <v>43560</v>
      </c>
      <c r="C865" s="4">
        <v>1.61</v>
      </c>
      <c r="D865" s="4">
        <v>1.61</v>
      </c>
      <c r="E865" s="4">
        <v>2000</v>
      </c>
      <c r="F865" s="4">
        <v>1.61</v>
      </c>
      <c r="G865" s="4">
        <v>3220</v>
      </c>
      <c r="H865" s="5">
        <f t="shared" si="13"/>
        <v>-1.2269938650306624E-2</v>
      </c>
    </row>
    <row r="866" spans="1:8" ht="13.5" x14ac:dyDescent="0.25">
      <c r="A866" s="1"/>
      <c r="B866" s="3">
        <v>43563</v>
      </c>
      <c r="C866" s="4">
        <v>1.61</v>
      </c>
      <c r="D866" s="4">
        <v>1.61</v>
      </c>
      <c r="E866" s="4">
        <v>0</v>
      </c>
      <c r="F866" s="4">
        <v>0</v>
      </c>
      <c r="G866" s="4">
        <v>0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1.64</v>
      </c>
      <c r="D867" s="4">
        <v>1.64</v>
      </c>
      <c r="E867" s="4">
        <v>1000</v>
      </c>
      <c r="F867" s="4">
        <v>1.64</v>
      </c>
      <c r="G867" s="4">
        <v>1640</v>
      </c>
      <c r="H867" s="5">
        <f t="shared" si="13"/>
        <v>1.8633540372670686E-2</v>
      </c>
    </row>
    <row r="868" spans="1:8" ht="13.5" x14ac:dyDescent="0.25">
      <c r="A868" s="1"/>
      <c r="B868" s="3">
        <v>43566</v>
      </c>
      <c r="C868" s="4">
        <v>1.64</v>
      </c>
      <c r="D868" s="4">
        <v>1.64</v>
      </c>
      <c r="E868" s="4">
        <v>0</v>
      </c>
      <c r="F868" s="4">
        <v>0</v>
      </c>
      <c r="G868" s="4">
        <v>0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1.62</v>
      </c>
      <c r="D869" s="4">
        <v>1.62</v>
      </c>
      <c r="E869" s="4">
        <v>5200</v>
      </c>
      <c r="F869" s="4">
        <v>1.6104000000000001</v>
      </c>
      <c r="G869" s="4">
        <v>8374.08</v>
      </c>
      <c r="H869" s="5">
        <f t="shared" si="13"/>
        <v>-1.2195121951219388E-2</v>
      </c>
    </row>
    <row r="870" spans="1:8" ht="13.5" x14ac:dyDescent="0.25">
      <c r="A870" s="1"/>
      <c r="B870" s="3">
        <v>43570</v>
      </c>
      <c r="C870" s="4">
        <v>1.62</v>
      </c>
      <c r="D870" s="4">
        <v>1.62</v>
      </c>
      <c r="E870" s="4">
        <v>0</v>
      </c>
      <c r="F870" s="4">
        <v>0</v>
      </c>
      <c r="G870" s="4">
        <v>0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1.61</v>
      </c>
      <c r="D871" s="4">
        <v>1.61</v>
      </c>
      <c r="E871" s="4">
        <v>12283</v>
      </c>
      <c r="F871" s="4">
        <v>1.6104000000000001</v>
      </c>
      <c r="G871" s="4">
        <v>19780.5432</v>
      </c>
      <c r="H871" s="5">
        <f t="shared" si="13"/>
        <v>-6.1728395061728444E-3</v>
      </c>
    </row>
    <row r="872" spans="1:8" ht="13.5" x14ac:dyDescent="0.25">
      <c r="A872" s="1"/>
      <c r="B872" s="3">
        <v>43572</v>
      </c>
      <c r="C872" s="4">
        <v>1.61</v>
      </c>
      <c r="D872" s="4">
        <v>1.61</v>
      </c>
      <c r="E872" s="4">
        <v>4546</v>
      </c>
      <c r="F872" s="4">
        <v>1.61</v>
      </c>
      <c r="G872" s="4">
        <v>7319.06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1.59</v>
      </c>
      <c r="D873" s="4">
        <v>1.59</v>
      </c>
      <c r="E873" s="4">
        <v>42057</v>
      </c>
      <c r="F873" s="4">
        <v>1.5914999999999999</v>
      </c>
      <c r="G873" s="4">
        <v>66933.715500000006</v>
      </c>
      <c r="H873" s="5">
        <f t="shared" si="13"/>
        <v>-1.2422360248447215E-2</v>
      </c>
    </row>
    <row r="874" spans="1:8" ht="13.5" x14ac:dyDescent="0.25">
      <c r="A874" s="1"/>
      <c r="B874" s="3">
        <v>43574</v>
      </c>
      <c r="C874" s="4">
        <v>1.59</v>
      </c>
      <c r="D874" s="4">
        <v>1.59</v>
      </c>
      <c r="E874" s="4">
        <v>0</v>
      </c>
      <c r="F874" s="4">
        <v>0</v>
      </c>
      <c r="G874" s="4">
        <v>0</v>
      </c>
      <c r="H874" s="5">
        <f t="shared" si="13"/>
        <v>0</v>
      </c>
    </row>
    <row r="875" spans="1:8" ht="13.5" x14ac:dyDescent="0.25">
      <c r="A875" s="1"/>
      <c r="B875" s="3">
        <v>43577</v>
      </c>
      <c r="C875" s="4">
        <v>1.59</v>
      </c>
      <c r="D875" s="4">
        <v>1.59</v>
      </c>
      <c r="E875" s="4">
        <v>7500</v>
      </c>
      <c r="F875" s="4">
        <v>1.59</v>
      </c>
      <c r="G875" s="4">
        <v>11925</v>
      </c>
      <c r="H875" s="5">
        <f t="shared" si="13"/>
        <v>0</v>
      </c>
    </row>
    <row r="876" spans="1:8" ht="13.5" x14ac:dyDescent="0.25">
      <c r="A876" s="1"/>
      <c r="B876" s="3">
        <v>43578</v>
      </c>
      <c r="C876" s="4">
        <v>1.57</v>
      </c>
      <c r="D876" s="4">
        <v>1.57</v>
      </c>
      <c r="E876" s="4">
        <v>11390</v>
      </c>
      <c r="F876" s="4">
        <v>1.57</v>
      </c>
      <c r="G876" s="4">
        <v>17882.3</v>
      </c>
      <c r="H876" s="5">
        <f t="shared" si="13"/>
        <v>-1.2578616352201269E-2</v>
      </c>
    </row>
    <row r="877" spans="1:8" ht="13.5" x14ac:dyDescent="0.25">
      <c r="A877" s="1"/>
      <c r="B877" s="3">
        <v>43579</v>
      </c>
      <c r="C877" s="4">
        <v>1.57</v>
      </c>
      <c r="D877" s="4">
        <v>1.57</v>
      </c>
      <c r="E877" s="4">
        <v>1020</v>
      </c>
      <c r="F877" s="4">
        <v>1.57</v>
      </c>
      <c r="G877" s="4">
        <v>1601.4</v>
      </c>
      <c r="H877" s="5">
        <f t="shared" si="13"/>
        <v>0</v>
      </c>
    </row>
    <row r="878" spans="1:8" ht="13.5" x14ac:dyDescent="0.25">
      <c r="A878" s="1"/>
      <c r="B878" s="3">
        <v>43580</v>
      </c>
      <c r="C878" s="4">
        <v>1.59</v>
      </c>
      <c r="D878" s="4">
        <v>1.59</v>
      </c>
      <c r="E878" s="4">
        <v>740</v>
      </c>
      <c r="F878" s="4">
        <v>1.59</v>
      </c>
      <c r="G878" s="4">
        <v>1176.5999999999999</v>
      </c>
      <c r="H878" s="5">
        <f t="shared" si="13"/>
        <v>1.2738853503184724E-2</v>
      </c>
    </row>
    <row r="879" spans="1:8" ht="13.5" x14ac:dyDescent="0.25">
      <c r="A879" s="1"/>
      <c r="B879" s="3">
        <v>43581</v>
      </c>
      <c r="C879" s="4">
        <v>1.59</v>
      </c>
      <c r="D879" s="4">
        <v>1.59</v>
      </c>
      <c r="E879" s="4">
        <v>0</v>
      </c>
      <c r="F879" s="4">
        <v>0</v>
      </c>
      <c r="G879" s="4">
        <v>0</v>
      </c>
      <c r="H879" s="5">
        <f t="shared" si="13"/>
        <v>0</v>
      </c>
    </row>
    <row r="880" spans="1:8" ht="13.5" x14ac:dyDescent="0.25">
      <c r="A880" s="1"/>
      <c r="B880" s="3">
        <v>43584</v>
      </c>
      <c r="C880" s="4">
        <v>1.59</v>
      </c>
      <c r="D880" s="4">
        <v>1.59</v>
      </c>
      <c r="E880" s="4">
        <v>0</v>
      </c>
      <c r="F880" s="4">
        <v>0</v>
      </c>
      <c r="G880" s="4">
        <v>0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1.59</v>
      </c>
      <c r="D881" s="4">
        <v>1.59</v>
      </c>
      <c r="E881" s="4">
        <v>0</v>
      </c>
      <c r="F881" s="4">
        <v>0</v>
      </c>
      <c r="G881" s="4">
        <v>0</v>
      </c>
      <c r="H881" s="5">
        <f t="shared" si="13"/>
        <v>0</v>
      </c>
    </row>
    <row r="882" spans="1:8" ht="13.5" x14ac:dyDescent="0.25">
      <c r="A882" s="1"/>
      <c r="B882" s="3">
        <v>43587</v>
      </c>
      <c r="C882" s="4">
        <v>1.56</v>
      </c>
      <c r="D882" s="4">
        <v>1.56</v>
      </c>
      <c r="E882" s="4">
        <v>2200</v>
      </c>
      <c r="F882" s="4">
        <v>1.56</v>
      </c>
      <c r="G882" s="4">
        <v>3432</v>
      </c>
      <c r="H882" s="5">
        <f t="shared" si="13"/>
        <v>-1.8867924528301903E-2</v>
      </c>
    </row>
    <row r="883" spans="1:8" ht="13.5" x14ac:dyDescent="0.25">
      <c r="A883" s="1"/>
      <c r="B883" s="3">
        <v>43588</v>
      </c>
      <c r="C883" s="4">
        <v>1.56</v>
      </c>
      <c r="D883" s="4">
        <v>1.56</v>
      </c>
      <c r="E883" s="4">
        <v>500</v>
      </c>
      <c r="F883" s="4">
        <v>1.56</v>
      </c>
      <c r="G883" s="4">
        <v>780</v>
      </c>
      <c r="H883" s="5">
        <f t="shared" si="13"/>
        <v>0</v>
      </c>
    </row>
    <row r="884" spans="1:8" ht="13.5" x14ac:dyDescent="0.25">
      <c r="A884" s="1"/>
      <c r="B884" s="3">
        <v>43591</v>
      </c>
      <c r="C884" s="4">
        <v>1.56</v>
      </c>
      <c r="D884" s="4">
        <v>1.56</v>
      </c>
      <c r="E884" s="4">
        <v>0</v>
      </c>
      <c r="F884" s="4">
        <v>0</v>
      </c>
      <c r="G884" s="4">
        <v>0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1.56</v>
      </c>
      <c r="D885" s="4">
        <v>1.56</v>
      </c>
      <c r="E885" s="4">
        <v>0</v>
      </c>
      <c r="F885" s="4">
        <v>0</v>
      </c>
      <c r="G885" s="4">
        <v>0</v>
      </c>
      <c r="H885" s="5">
        <f t="shared" si="13"/>
        <v>0</v>
      </c>
    </row>
    <row r="886" spans="1:8" ht="13.5" x14ac:dyDescent="0.25">
      <c r="A886" s="1"/>
      <c r="B886" s="3">
        <v>43593</v>
      </c>
      <c r="C886" s="4">
        <v>1.56</v>
      </c>
      <c r="D886" s="4">
        <v>1.56</v>
      </c>
      <c r="E886" s="4">
        <v>0</v>
      </c>
      <c r="F886" s="4">
        <v>0</v>
      </c>
      <c r="G886" s="4">
        <v>0</v>
      </c>
      <c r="H886" s="5">
        <f t="shared" si="13"/>
        <v>0</v>
      </c>
    </row>
    <row r="887" spans="1:8" ht="13.5" x14ac:dyDescent="0.25">
      <c r="A887" s="1"/>
      <c r="B887" s="3">
        <v>43594</v>
      </c>
      <c r="C887" s="4">
        <v>1.56</v>
      </c>
      <c r="D887" s="4">
        <v>1.56</v>
      </c>
      <c r="E887" s="4">
        <v>1550</v>
      </c>
      <c r="F887" s="4">
        <v>1.56</v>
      </c>
      <c r="G887" s="4">
        <v>2418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1.56</v>
      </c>
      <c r="D888" s="4">
        <v>1.56</v>
      </c>
      <c r="E888" s="4">
        <v>0</v>
      </c>
      <c r="F888" s="4">
        <v>0</v>
      </c>
      <c r="G888" s="4">
        <v>0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1.56</v>
      </c>
      <c r="D889" s="4">
        <v>1.56</v>
      </c>
      <c r="E889" s="4">
        <v>0</v>
      </c>
      <c r="F889" s="4">
        <v>0</v>
      </c>
      <c r="G889" s="4">
        <v>0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1.56</v>
      </c>
      <c r="D890" s="4">
        <v>1.56</v>
      </c>
      <c r="E890" s="4">
        <v>0</v>
      </c>
      <c r="F890" s="4">
        <v>0</v>
      </c>
      <c r="G890" s="4">
        <v>0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1.56</v>
      </c>
      <c r="D891" s="4">
        <v>1.56</v>
      </c>
      <c r="E891" s="4">
        <v>0</v>
      </c>
      <c r="F891" s="4">
        <v>0</v>
      </c>
      <c r="G891" s="4">
        <v>0</v>
      </c>
      <c r="H891" s="5">
        <f t="shared" si="13"/>
        <v>0</v>
      </c>
    </row>
    <row r="892" spans="1:8" ht="13.5" x14ac:dyDescent="0.25">
      <c r="A892" s="1"/>
      <c r="B892" s="3">
        <v>43601</v>
      </c>
      <c r="C892" s="4">
        <v>1.56</v>
      </c>
      <c r="D892" s="4">
        <v>1.56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1.56</v>
      </c>
      <c r="D893" s="4">
        <v>1.56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1.56</v>
      </c>
      <c r="D894" s="4">
        <v>1.56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1.56</v>
      </c>
      <c r="D895" s="4">
        <v>1.56</v>
      </c>
      <c r="E895" s="4">
        <v>0</v>
      </c>
      <c r="F895" s="4">
        <v>0</v>
      </c>
      <c r="G895" s="4">
        <v>0</v>
      </c>
      <c r="H895" s="5">
        <f t="shared" si="13"/>
        <v>0</v>
      </c>
    </row>
    <row r="896" spans="1:8" ht="13.5" x14ac:dyDescent="0.25">
      <c r="A896" s="1"/>
      <c r="B896" s="3">
        <v>43607</v>
      </c>
      <c r="C896" s="4">
        <v>1.56</v>
      </c>
      <c r="D896" s="4">
        <v>1.56</v>
      </c>
      <c r="E896" s="4">
        <v>0</v>
      </c>
      <c r="F896" s="4">
        <v>0</v>
      </c>
      <c r="G896" s="4">
        <v>0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1.56</v>
      </c>
      <c r="D897" s="4">
        <v>1.56</v>
      </c>
      <c r="E897" s="4">
        <v>0</v>
      </c>
      <c r="F897" s="4">
        <v>0</v>
      </c>
      <c r="G897" s="4">
        <v>0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1.56</v>
      </c>
      <c r="D898" s="4">
        <v>1.56</v>
      </c>
      <c r="E898" s="4">
        <v>0</v>
      </c>
      <c r="F898" s="4">
        <v>0</v>
      </c>
      <c r="G898" s="4">
        <v>0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1.6</v>
      </c>
      <c r="D899" s="4">
        <v>1.6</v>
      </c>
      <c r="E899" s="4">
        <v>1</v>
      </c>
      <c r="F899" s="4">
        <v>1.6</v>
      </c>
      <c r="G899" s="4">
        <v>1.6</v>
      </c>
      <c r="H899" s="5">
        <f t="shared" si="13"/>
        <v>2.5641025641025664E-2</v>
      </c>
    </row>
    <row r="900" spans="1:8" ht="13.5" x14ac:dyDescent="0.25">
      <c r="A900" s="1"/>
      <c r="B900" s="3">
        <v>43613</v>
      </c>
      <c r="C900" s="4">
        <v>1.64</v>
      </c>
      <c r="D900" s="4">
        <v>1.64</v>
      </c>
      <c r="E900" s="4">
        <v>1</v>
      </c>
      <c r="F900" s="4">
        <v>1.64</v>
      </c>
      <c r="G900" s="4">
        <v>1.64</v>
      </c>
      <c r="H900" s="5">
        <f t="shared" si="13"/>
        <v>2.4999999999999883E-2</v>
      </c>
    </row>
    <row r="901" spans="1:8" ht="13.5" x14ac:dyDescent="0.25">
      <c r="A901" s="1"/>
      <c r="B901" s="3">
        <v>43614</v>
      </c>
      <c r="C901" s="4">
        <v>1.64</v>
      </c>
      <c r="D901" s="4">
        <v>1.64</v>
      </c>
      <c r="E901" s="4">
        <v>2</v>
      </c>
      <c r="F901" s="4">
        <v>1.64</v>
      </c>
      <c r="G901" s="4">
        <v>3.28</v>
      </c>
      <c r="H901" s="5">
        <f t="shared" si="13"/>
        <v>0</v>
      </c>
    </row>
    <row r="902" spans="1:8" ht="13.5" x14ac:dyDescent="0.25">
      <c r="A902" s="1"/>
      <c r="B902" s="3">
        <v>43615</v>
      </c>
      <c r="C902" s="4">
        <v>1.64</v>
      </c>
      <c r="D902" s="4">
        <v>1.64</v>
      </c>
      <c r="E902" s="4">
        <v>0</v>
      </c>
      <c r="F902" s="4">
        <v>0</v>
      </c>
      <c r="G902" s="4">
        <v>0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1.68</v>
      </c>
      <c r="D903" s="4">
        <v>1.68</v>
      </c>
      <c r="E903" s="4">
        <v>1</v>
      </c>
      <c r="F903" s="4">
        <v>1.68</v>
      </c>
      <c r="G903" s="4">
        <v>1.68</v>
      </c>
      <c r="H903" s="5">
        <f t="shared" ref="H903:H966" si="14">(D903-D902)/D902</f>
        <v>2.4390243902439046E-2</v>
      </c>
    </row>
    <row r="904" spans="1:8" ht="13.5" x14ac:dyDescent="0.25">
      <c r="A904" s="1"/>
      <c r="B904" s="3">
        <v>43619</v>
      </c>
      <c r="C904" s="4">
        <v>1.73</v>
      </c>
      <c r="D904" s="4">
        <v>1.73</v>
      </c>
      <c r="E904" s="4">
        <v>1</v>
      </c>
      <c r="F904" s="4">
        <v>1.73</v>
      </c>
      <c r="G904" s="4">
        <v>1.73</v>
      </c>
      <c r="H904" s="5">
        <f t="shared" si="14"/>
        <v>2.9761904761904788E-2</v>
      </c>
    </row>
    <row r="905" spans="1:8" ht="13.5" x14ac:dyDescent="0.25">
      <c r="A905" s="1"/>
      <c r="B905" s="3">
        <v>43623</v>
      </c>
      <c r="C905" s="4">
        <v>1.78</v>
      </c>
      <c r="D905" s="4">
        <v>1.78</v>
      </c>
      <c r="E905" s="4">
        <v>1</v>
      </c>
      <c r="F905" s="4">
        <v>1.78</v>
      </c>
      <c r="G905" s="4">
        <v>1.78</v>
      </c>
      <c r="H905" s="5">
        <f t="shared" si="14"/>
        <v>2.890173410404627E-2</v>
      </c>
    </row>
    <row r="906" spans="1:8" ht="13.5" x14ac:dyDescent="0.25">
      <c r="A906" s="1"/>
      <c r="B906" s="3">
        <v>43626</v>
      </c>
      <c r="C906" s="4">
        <v>1.83</v>
      </c>
      <c r="D906" s="4">
        <v>1.83</v>
      </c>
      <c r="E906" s="4">
        <v>1</v>
      </c>
      <c r="F906" s="4">
        <v>1.83</v>
      </c>
      <c r="G906" s="4">
        <v>1.83</v>
      </c>
      <c r="H906" s="5">
        <f t="shared" si="14"/>
        <v>2.8089887640449462E-2</v>
      </c>
    </row>
    <row r="907" spans="1:8" ht="13.5" x14ac:dyDescent="0.25">
      <c r="A907" s="1"/>
      <c r="B907" s="3">
        <v>43627</v>
      </c>
      <c r="C907" s="4">
        <v>1.88</v>
      </c>
      <c r="D907" s="4">
        <v>1.88</v>
      </c>
      <c r="E907" s="4">
        <v>1</v>
      </c>
      <c r="F907" s="4">
        <v>1.88</v>
      </c>
      <c r="G907" s="4">
        <v>1.88</v>
      </c>
      <c r="H907" s="5">
        <f t="shared" si="14"/>
        <v>2.7322404371584601E-2</v>
      </c>
    </row>
    <row r="908" spans="1:8" ht="13.5" x14ac:dyDescent="0.25">
      <c r="A908" s="1"/>
      <c r="B908" s="3">
        <v>43628</v>
      </c>
      <c r="C908" s="4">
        <v>1.88</v>
      </c>
      <c r="D908" s="4">
        <v>1.88</v>
      </c>
      <c r="E908" s="4">
        <v>0</v>
      </c>
      <c r="F908" s="4">
        <v>0</v>
      </c>
      <c r="G908" s="4">
        <v>0</v>
      </c>
      <c r="H908" s="5">
        <f t="shared" si="14"/>
        <v>0</v>
      </c>
    </row>
    <row r="909" spans="1:8" ht="13.5" x14ac:dyDescent="0.25">
      <c r="A909" s="1"/>
      <c r="B909" s="3">
        <v>43629</v>
      </c>
      <c r="C909" s="4">
        <v>1.88</v>
      </c>
      <c r="D909" s="4">
        <v>1.88</v>
      </c>
      <c r="E909" s="4">
        <v>0</v>
      </c>
      <c r="F909" s="4">
        <v>0</v>
      </c>
      <c r="G909" s="4">
        <v>0</v>
      </c>
      <c r="H909" s="5">
        <f t="shared" si="14"/>
        <v>0</v>
      </c>
    </row>
    <row r="910" spans="1:8" ht="13.5" x14ac:dyDescent="0.25">
      <c r="A910" s="1"/>
      <c r="B910" s="3">
        <v>43630</v>
      </c>
      <c r="C910" s="4">
        <v>1.88</v>
      </c>
      <c r="D910" s="4">
        <v>1.88</v>
      </c>
      <c r="E910" s="4">
        <v>0</v>
      </c>
      <c r="F910" s="4">
        <v>0</v>
      </c>
      <c r="G910" s="4">
        <v>0</v>
      </c>
      <c r="H910" s="5">
        <f t="shared" si="14"/>
        <v>0</v>
      </c>
    </row>
    <row r="911" spans="1:8" ht="13.5" x14ac:dyDescent="0.25">
      <c r="A911" s="1"/>
      <c r="B911" s="3">
        <v>43633</v>
      </c>
      <c r="C911" s="4">
        <v>1.88</v>
      </c>
      <c r="D911" s="4">
        <v>1.88</v>
      </c>
      <c r="E911" s="4">
        <v>0</v>
      </c>
      <c r="F911" s="4">
        <v>0</v>
      </c>
      <c r="G911" s="4">
        <v>0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1.88</v>
      </c>
      <c r="D912" s="4">
        <v>1.88</v>
      </c>
      <c r="E912" s="4">
        <v>0</v>
      </c>
      <c r="F912" s="4">
        <v>0</v>
      </c>
      <c r="G912" s="4">
        <v>0</v>
      </c>
      <c r="H912" s="5">
        <f t="shared" si="14"/>
        <v>0</v>
      </c>
    </row>
    <row r="913" spans="1:8" ht="13.5" x14ac:dyDescent="0.25">
      <c r="A913" s="1"/>
      <c r="B913" s="3">
        <v>43635</v>
      </c>
      <c r="C913" s="4">
        <v>1.8</v>
      </c>
      <c r="D913" s="4">
        <v>1.8</v>
      </c>
      <c r="E913" s="4">
        <v>0</v>
      </c>
      <c r="F913" s="4">
        <v>0</v>
      </c>
      <c r="G913" s="4">
        <v>0</v>
      </c>
      <c r="H913" s="5">
        <f t="shared" si="14"/>
        <v>-4.2553191489361625E-2</v>
      </c>
    </row>
    <row r="914" spans="1:8" ht="13.5" x14ac:dyDescent="0.25">
      <c r="A914" s="1"/>
      <c r="B914" s="3">
        <v>43636</v>
      </c>
      <c r="C914" s="4">
        <v>1.72</v>
      </c>
      <c r="D914" s="4">
        <v>1.72</v>
      </c>
      <c r="E914" s="4">
        <v>0</v>
      </c>
      <c r="F914" s="4">
        <v>0</v>
      </c>
      <c r="G914" s="4">
        <v>0</v>
      </c>
      <c r="H914" s="5">
        <f t="shared" si="14"/>
        <v>-4.4444444444444481E-2</v>
      </c>
    </row>
    <row r="915" spans="1:8" ht="13.5" x14ac:dyDescent="0.25">
      <c r="A915" s="1"/>
      <c r="B915" s="3">
        <v>43637</v>
      </c>
      <c r="C915" s="4">
        <v>1.65</v>
      </c>
      <c r="D915" s="4">
        <v>1.65</v>
      </c>
      <c r="E915" s="4">
        <v>0</v>
      </c>
      <c r="F915" s="4">
        <v>0</v>
      </c>
      <c r="G915" s="4">
        <v>0</v>
      </c>
      <c r="H915" s="5">
        <f t="shared" si="14"/>
        <v>-4.0697674418604689E-2</v>
      </c>
    </row>
    <row r="916" spans="1:8" ht="13.5" x14ac:dyDescent="0.25">
      <c r="A916" s="1"/>
      <c r="B916" s="3">
        <v>43640</v>
      </c>
      <c r="C916" s="4">
        <v>1.65</v>
      </c>
      <c r="D916" s="4">
        <v>1.65</v>
      </c>
      <c r="E916" s="4">
        <v>0</v>
      </c>
      <c r="F916" s="4">
        <v>0</v>
      </c>
      <c r="G916" s="4">
        <v>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1.65</v>
      </c>
      <c r="D917" s="4">
        <v>1.65</v>
      </c>
      <c r="E917" s="4">
        <v>0</v>
      </c>
      <c r="F917" s="4">
        <v>0</v>
      </c>
      <c r="G917" s="4">
        <v>0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1.65</v>
      </c>
      <c r="D918" s="4">
        <v>1.65</v>
      </c>
      <c r="E918" s="4">
        <v>0</v>
      </c>
      <c r="F918" s="4">
        <v>0</v>
      </c>
      <c r="G918" s="4">
        <v>0</v>
      </c>
      <c r="H918" s="5">
        <f t="shared" si="14"/>
        <v>0</v>
      </c>
    </row>
    <row r="919" spans="1:8" ht="13.5" x14ac:dyDescent="0.25">
      <c r="A919" s="1"/>
      <c r="B919" s="3">
        <v>43643</v>
      </c>
      <c r="C919" s="4">
        <v>1.65</v>
      </c>
      <c r="D919" s="4">
        <v>1.65</v>
      </c>
      <c r="E919" s="4">
        <v>0</v>
      </c>
      <c r="F919" s="4">
        <v>0</v>
      </c>
      <c r="G919" s="4">
        <v>0</v>
      </c>
      <c r="H919" s="5">
        <f t="shared" si="14"/>
        <v>0</v>
      </c>
    </row>
    <row r="920" spans="1:8" ht="13.5" x14ac:dyDescent="0.25">
      <c r="A920" s="1"/>
      <c r="B920" s="3">
        <v>43644</v>
      </c>
      <c r="C920" s="4">
        <v>1.58</v>
      </c>
      <c r="D920" s="4">
        <v>1.58</v>
      </c>
      <c r="E920" s="4">
        <v>230</v>
      </c>
      <c r="F920" s="4">
        <v>1.58</v>
      </c>
      <c r="G920" s="4">
        <v>363.4</v>
      </c>
      <c r="H920" s="5">
        <f t="shared" si="14"/>
        <v>-4.242424242424233E-2</v>
      </c>
    </row>
    <row r="921" spans="1:8" ht="13.5" x14ac:dyDescent="0.25">
      <c r="A921" s="1"/>
      <c r="B921" s="3">
        <v>43647</v>
      </c>
      <c r="C921" s="4">
        <v>1.58</v>
      </c>
      <c r="D921" s="4">
        <v>1.58</v>
      </c>
      <c r="E921" s="4">
        <v>0</v>
      </c>
      <c r="F921" s="4">
        <v>0</v>
      </c>
      <c r="G921" s="4">
        <v>0</v>
      </c>
      <c r="H921" s="5">
        <f t="shared" si="14"/>
        <v>0</v>
      </c>
    </row>
    <row r="922" spans="1:8" ht="13.5" x14ac:dyDescent="0.25">
      <c r="A922" s="1"/>
      <c r="B922" s="3">
        <v>43648</v>
      </c>
      <c r="C922" s="4">
        <v>1.58</v>
      </c>
      <c r="D922" s="4">
        <v>1.58</v>
      </c>
      <c r="E922" s="4">
        <v>0</v>
      </c>
      <c r="F922" s="4">
        <v>0</v>
      </c>
      <c r="G922" s="4">
        <v>0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1.58</v>
      </c>
      <c r="D923" s="4">
        <v>1.58</v>
      </c>
      <c r="E923" s="4">
        <v>0</v>
      </c>
      <c r="F923" s="4">
        <v>0</v>
      </c>
      <c r="G923" s="4">
        <v>0</v>
      </c>
      <c r="H923" s="5">
        <f t="shared" si="14"/>
        <v>0</v>
      </c>
    </row>
    <row r="924" spans="1:8" ht="13.5" x14ac:dyDescent="0.25">
      <c r="A924" s="1"/>
      <c r="B924" s="3">
        <v>43650</v>
      </c>
      <c r="C924" s="4">
        <v>1.58</v>
      </c>
      <c r="D924" s="4">
        <v>1.58</v>
      </c>
      <c r="E924" s="4">
        <v>0</v>
      </c>
      <c r="F924" s="4">
        <v>0</v>
      </c>
      <c r="G924" s="4">
        <v>0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1.58</v>
      </c>
      <c r="D925" s="4">
        <v>1.58</v>
      </c>
      <c r="E925" s="4">
        <v>0</v>
      </c>
      <c r="F925" s="4">
        <v>0</v>
      </c>
      <c r="G925" s="4">
        <v>0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1.54</v>
      </c>
      <c r="D926" s="4">
        <v>1.54</v>
      </c>
      <c r="E926" s="4">
        <v>1000</v>
      </c>
      <c r="F926" s="4">
        <v>1.54</v>
      </c>
      <c r="G926" s="4">
        <v>1540</v>
      </c>
      <c r="H926" s="5">
        <f t="shared" si="14"/>
        <v>-2.5316455696202552E-2</v>
      </c>
    </row>
    <row r="927" spans="1:8" ht="13.5" x14ac:dyDescent="0.25">
      <c r="A927" s="1"/>
      <c r="B927" s="3">
        <v>43655</v>
      </c>
      <c r="C927" s="4">
        <v>1.54</v>
      </c>
      <c r="D927" s="4">
        <v>1.54</v>
      </c>
      <c r="E927" s="4">
        <v>0</v>
      </c>
      <c r="F927" s="4">
        <v>0</v>
      </c>
      <c r="G927" s="4">
        <v>0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1.54</v>
      </c>
      <c r="D928" s="4">
        <v>1.54</v>
      </c>
      <c r="E928" s="4">
        <v>120</v>
      </c>
      <c r="F928" s="4">
        <v>1.54</v>
      </c>
      <c r="G928" s="4">
        <v>184.8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1.54</v>
      </c>
      <c r="D929" s="4">
        <v>1.54</v>
      </c>
      <c r="E929" s="4">
        <v>0</v>
      </c>
      <c r="F929" s="4">
        <v>0</v>
      </c>
      <c r="G929" s="4">
        <v>0</v>
      </c>
      <c r="H929" s="5">
        <f t="shared" si="14"/>
        <v>0</v>
      </c>
    </row>
    <row r="930" spans="1:8" ht="13.5" x14ac:dyDescent="0.25">
      <c r="A930" s="1"/>
      <c r="B930" s="3">
        <v>43658</v>
      </c>
      <c r="C930" s="4">
        <v>1.54</v>
      </c>
      <c r="D930" s="4">
        <v>1.54</v>
      </c>
      <c r="E930" s="4">
        <v>0</v>
      </c>
      <c r="F930" s="4">
        <v>0</v>
      </c>
      <c r="G930" s="4">
        <v>0</v>
      </c>
      <c r="H930" s="5">
        <f t="shared" si="14"/>
        <v>0</v>
      </c>
    </row>
    <row r="931" spans="1:8" ht="13.5" x14ac:dyDescent="0.25">
      <c r="A931" s="1"/>
      <c r="B931" s="3">
        <v>43661</v>
      </c>
      <c r="C931" s="4">
        <v>1.54</v>
      </c>
      <c r="D931" s="4">
        <v>1.54</v>
      </c>
      <c r="E931" s="4">
        <v>0</v>
      </c>
      <c r="F931" s="4">
        <v>0</v>
      </c>
      <c r="G931" s="4">
        <v>0</v>
      </c>
      <c r="H931" s="5">
        <f t="shared" si="14"/>
        <v>0</v>
      </c>
    </row>
    <row r="932" spans="1:8" ht="13.5" x14ac:dyDescent="0.25">
      <c r="A932" s="1"/>
      <c r="B932" s="3">
        <v>43662</v>
      </c>
      <c r="C932" s="4">
        <v>1.54</v>
      </c>
      <c r="D932" s="4">
        <v>1.54</v>
      </c>
      <c r="E932" s="4">
        <v>0</v>
      </c>
      <c r="F932" s="4">
        <v>0</v>
      </c>
      <c r="G932" s="4">
        <v>0</v>
      </c>
      <c r="H932" s="5">
        <f t="shared" si="14"/>
        <v>0</v>
      </c>
    </row>
    <row r="933" spans="1:8" ht="13.5" x14ac:dyDescent="0.25">
      <c r="A933" s="1"/>
      <c r="B933" s="3">
        <v>43663</v>
      </c>
      <c r="C933" s="4">
        <v>1.5</v>
      </c>
      <c r="D933" s="4">
        <v>1.5</v>
      </c>
      <c r="E933" s="4">
        <v>625</v>
      </c>
      <c r="F933" s="4">
        <v>1.5</v>
      </c>
      <c r="G933" s="4">
        <v>937.5</v>
      </c>
      <c r="H933" s="5">
        <f t="shared" si="14"/>
        <v>-2.5974025974025997E-2</v>
      </c>
    </row>
    <row r="934" spans="1:8" ht="13.5" x14ac:dyDescent="0.25">
      <c r="A934" s="1"/>
      <c r="B934" s="3">
        <v>43664</v>
      </c>
      <c r="C934" s="4">
        <v>1.5</v>
      </c>
      <c r="D934" s="4">
        <v>1.5</v>
      </c>
      <c r="E934" s="4">
        <v>10</v>
      </c>
      <c r="F934" s="4">
        <v>1.5</v>
      </c>
      <c r="G934" s="4">
        <v>15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1.5</v>
      </c>
      <c r="D935" s="4">
        <v>1.5</v>
      </c>
      <c r="E935" s="4">
        <v>52</v>
      </c>
      <c r="F935" s="4">
        <v>1.5</v>
      </c>
      <c r="G935" s="4">
        <v>78</v>
      </c>
      <c r="H935" s="5">
        <f t="shared" si="14"/>
        <v>0</v>
      </c>
    </row>
    <row r="936" spans="1:8" ht="13.5" x14ac:dyDescent="0.25">
      <c r="A936" s="1"/>
      <c r="B936" s="3">
        <v>43668</v>
      </c>
      <c r="C936" s="4">
        <v>1.5</v>
      </c>
      <c r="D936" s="4">
        <v>1.5</v>
      </c>
      <c r="E936" s="4">
        <v>0</v>
      </c>
      <c r="F936" s="4">
        <v>0</v>
      </c>
      <c r="G936" s="4">
        <v>0</v>
      </c>
      <c r="H936" s="5">
        <f t="shared" si="14"/>
        <v>0</v>
      </c>
    </row>
    <row r="937" spans="1:8" ht="13.5" x14ac:dyDescent="0.25">
      <c r="A937" s="1"/>
      <c r="B937" s="3">
        <v>43669</v>
      </c>
      <c r="C937" s="4">
        <v>1.5</v>
      </c>
      <c r="D937" s="4">
        <v>1.5</v>
      </c>
      <c r="E937" s="4">
        <v>0</v>
      </c>
      <c r="F937" s="4">
        <v>0</v>
      </c>
      <c r="G937" s="4">
        <v>0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1.54</v>
      </c>
      <c r="D938" s="4">
        <v>1.54</v>
      </c>
      <c r="E938" s="4">
        <v>0</v>
      </c>
      <c r="F938" s="4">
        <v>0</v>
      </c>
      <c r="G938" s="4">
        <v>0</v>
      </c>
      <c r="H938" s="5">
        <f t="shared" si="14"/>
        <v>2.6666666666666689E-2</v>
      </c>
    </row>
    <row r="939" spans="1:8" ht="13.5" x14ac:dyDescent="0.25">
      <c r="A939" s="1"/>
      <c r="B939" s="3">
        <v>43672</v>
      </c>
      <c r="C939" s="4">
        <v>1.57</v>
      </c>
      <c r="D939" s="4">
        <v>1.57</v>
      </c>
      <c r="E939" s="4">
        <v>10</v>
      </c>
      <c r="F939" s="4">
        <v>1.57</v>
      </c>
      <c r="G939" s="4">
        <v>15.7</v>
      </c>
      <c r="H939" s="5">
        <f t="shared" si="14"/>
        <v>1.9480519480519497E-2</v>
      </c>
    </row>
    <row r="940" spans="1:8" ht="13.5" x14ac:dyDescent="0.25">
      <c r="A940" s="1"/>
      <c r="B940" s="3">
        <v>43675</v>
      </c>
      <c r="C940" s="4">
        <v>1.57</v>
      </c>
      <c r="D940" s="4">
        <v>1.57</v>
      </c>
      <c r="E940" s="4">
        <v>0</v>
      </c>
      <c r="F940" s="4">
        <v>0</v>
      </c>
      <c r="G940" s="4">
        <v>0</v>
      </c>
      <c r="H940" s="5">
        <f t="shared" si="14"/>
        <v>0</v>
      </c>
    </row>
    <row r="941" spans="1:8" ht="13.5" x14ac:dyDescent="0.25">
      <c r="A941" s="1"/>
      <c r="B941" s="3">
        <v>43676</v>
      </c>
      <c r="C941" s="4">
        <v>1.57</v>
      </c>
      <c r="D941" s="4">
        <v>1.57</v>
      </c>
      <c r="E941" s="4">
        <v>0</v>
      </c>
      <c r="F941" s="4">
        <v>0</v>
      </c>
      <c r="G941" s="4">
        <v>0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1.57</v>
      </c>
      <c r="D942" s="4">
        <v>1.57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1.57</v>
      </c>
      <c r="D943" s="4">
        <v>1.57</v>
      </c>
      <c r="E943" s="4">
        <v>0</v>
      </c>
      <c r="F943" s="4">
        <v>0</v>
      </c>
      <c r="G943" s="4">
        <v>0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1.57</v>
      </c>
      <c r="D944" s="4">
        <v>1.57</v>
      </c>
      <c r="E944" s="4">
        <v>0</v>
      </c>
      <c r="F944" s="4">
        <v>0</v>
      </c>
      <c r="G944" s="4">
        <v>0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1.57</v>
      </c>
      <c r="D945" s="4">
        <v>1.57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1.53</v>
      </c>
      <c r="D946" s="4">
        <v>1.53</v>
      </c>
      <c r="E946" s="4">
        <v>0</v>
      </c>
      <c r="F946" s="4">
        <v>0</v>
      </c>
      <c r="G946" s="4">
        <v>0</v>
      </c>
      <c r="H946" s="5">
        <f t="shared" si="14"/>
        <v>-2.5477707006369449E-2</v>
      </c>
    </row>
    <row r="947" spans="1:8" ht="13.5" x14ac:dyDescent="0.25">
      <c r="A947" s="1"/>
      <c r="B947" s="3">
        <v>43684</v>
      </c>
      <c r="C947" s="4">
        <v>1.5</v>
      </c>
      <c r="D947" s="4">
        <v>1.5</v>
      </c>
      <c r="E947" s="4">
        <v>360</v>
      </c>
      <c r="F947" s="4">
        <v>1.5</v>
      </c>
      <c r="G947" s="4">
        <v>540</v>
      </c>
      <c r="H947" s="5">
        <f t="shared" si="14"/>
        <v>-1.9607843137254919E-2</v>
      </c>
    </row>
    <row r="948" spans="1:8" ht="13.5" x14ac:dyDescent="0.25">
      <c r="A948" s="1"/>
      <c r="B948" s="3">
        <v>43685</v>
      </c>
      <c r="C948" s="4">
        <v>1.51</v>
      </c>
      <c r="D948" s="4">
        <v>1.51</v>
      </c>
      <c r="E948" s="4">
        <v>750</v>
      </c>
      <c r="F948" s="4">
        <v>1.51</v>
      </c>
      <c r="G948" s="4">
        <v>1132.5</v>
      </c>
      <c r="H948" s="5">
        <f t="shared" si="14"/>
        <v>6.6666666666666723E-3</v>
      </c>
    </row>
    <row r="949" spans="1:8" ht="13.5" x14ac:dyDescent="0.25">
      <c r="A949" s="1"/>
      <c r="B949" s="3">
        <v>43686</v>
      </c>
      <c r="C949" s="4">
        <v>1.51</v>
      </c>
      <c r="D949" s="4">
        <v>1.51</v>
      </c>
      <c r="E949" s="4">
        <v>1121</v>
      </c>
      <c r="F949" s="4">
        <v>1.51</v>
      </c>
      <c r="G949" s="4">
        <v>1692.71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1.51</v>
      </c>
      <c r="D950" s="4">
        <v>1.51</v>
      </c>
      <c r="E950" s="4">
        <v>20</v>
      </c>
      <c r="F950" s="4">
        <v>1.51</v>
      </c>
      <c r="G950" s="4">
        <v>30.2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1.51</v>
      </c>
      <c r="D951" s="4">
        <v>1.51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1.51</v>
      </c>
      <c r="D952" s="4">
        <v>1.51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1.51</v>
      </c>
      <c r="D953" s="4">
        <v>1.51</v>
      </c>
      <c r="E953" s="4">
        <v>0</v>
      </c>
      <c r="F953" s="4">
        <v>0</v>
      </c>
      <c r="G953" s="4">
        <v>0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1.51</v>
      </c>
      <c r="D954" s="4">
        <v>1.51</v>
      </c>
      <c r="E954" s="4">
        <v>0</v>
      </c>
      <c r="F954" s="4">
        <v>0</v>
      </c>
      <c r="G954" s="4">
        <v>0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1.51</v>
      </c>
      <c r="D955" s="4">
        <v>1.51</v>
      </c>
      <c r="E955" s="4">
        <v>0</v>
      </c>
      <c r="F955" s="4">
        <v>0</v>
      </c>
      <c r="G955" s="4">
        <v>0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1.54</v>
      </c>
      <c r="D956" s="4">
        <v>1.54</v>
      </c>
      <c r="E956" s="4">
        <v>150</v>
      </c>
      <c r="F956" s="4">
        <v>1.54</v>
      </c>
      <c r="G956" s="4">
        <v>231</v>
      </c>
      <c r="H956" s="5">
        <f t="shared" si="14"/>
        <v>1.986754966887419E-2</v>
      </c>
    </row>
    <row r="957" spans="1:8" ht="13.5" x14ac:dyDescent="0.25">
      <c r="A957" s="1"/>
      <c r="B957" s="3">
        <v>43700</v>
      </c>
      <c r="C957" s="4">
        <v>1.54</v>
      </c>
      <c r="D957" s="4">
        <v>1.54</v>
      </c>
      <c r="E957" s="4">
        <v>0</v>
      </c>
      <c r="F957" s="4">
        <v>0</v>
      </c>
      <c r="G957" s="4">
        <v>0</v>
      </c>
      <c r="H957" s="5">
        <f t="shared" si="14"/>
        <v>0</v>
      </c>
    </row>
    <row r="958" spans="1:8" ht="13.5" x14ac:dyDescent="0.25">
      <c r="A958" s="1"/>
      <c r="B958" s="3">
        <v>43703</v>
      </c>
      <c r="C958" s="4">
        <v>1.54</v>
      </c>
      <c r="D958" s="4">
        <v>1.54</v>
      </c>
      <c r="E958" s="4">
        <v>0</v>
      </c>
      <c r="F958" s="4">
        <v>0</v>
      </c>
      <c r="G958" s="4">
        <v>0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1.54</v>
      </c>
      <c r="D959" s="4">
        <v>1.54</v>
      </c>
      <c r="E959" s="4">
        <v>0</v>
      </c>
      <c r="F959" s="4">
        <v>0</v>
      </c>
      <c r="G959" s="4">
        <v>0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1.54</v>
      </c>
      <c r="D960" s="4">
        <v>1.54</v>
      </c>
      <c r="E960" s="4">
        <v>0</v>
      </c>
      <c r="F960" s="4">
        <v>0</v>
      </c>
      <c r="G960" s="4">
        <v>0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1.54</v>
      </c>
      <c r="D961" s="4">
        <v>1.54</v>
      </c>
      <c r="E961" s="4">
        <v>0</v>
      </c>
      <c r="F961" s="4">
        <v>0</v>
      </c>
      <c r="G961" s="4">
        <v>0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1.54</v>
      </c>
      <c r="D962" s="4">
        <v>1.54</v>
      </c>
      <c r="E962" s="4">
        <v>0</v>
      </c>
      <c r="F962" s="4">
        <v>0</v>
      </c>
      <c r="G962" s="4">
        <v>0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1.54</v>
      </c>
      <c r="D963" s="4">
        <v>1.54</v>
      </c>
      <c r="E963" s="4">
        <v>0</v>
      </c>
      <c r="F963" s="4">
        <v>0</v>
      </c>
      <c r="G963" s="4">
        <v>0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1.54</v>
      </c>
      <c r="D964" s="4">
        <v>1.54</v>
      </c>
      <c r="E964" s="4">
        <v>0</v>
      </c>
      <c r="F964" s="4">
        <v>0</v>
      </c>
      <c r="G964" s="4">
        <v>0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1.54</v>
      </c>
      <c r="D965" s="4">
        <v>1.54</v>
      </c>
      <c r="E965" s="4">
        <v>0</v>
      </c>
      <c r="F965" s="4">
        <v>0</v>
      </c>
      <c r="G965" s="4">
        <v>0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1.54</v>
      </c>
      <c r="D966" s="4">
        <v>1.54</v>
      </c>
      <c r="E966" s="4">
        <v>0</v>
      </c>
      <c r="F966" s="4">
        <v>0</v>
      </c>
      <c r="G966" s="4">
        <v>0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1.5</v>
      </c>
      <c r="D967" s="4">
        <v>1.5</v>
      </c>
      <c r="E967" s="4">
        <v>1600</v>
      </c>
      <c r="F967" s="4">
        <v>1.5</v>
      </c>
      <c r="G967" s="4">
        <v>2400</v>
      </c>
      <c r="H967" s="5">
        <f t="shared" ref="H967:H1030" si="15">(D967-D966)/D966</f>
        <v>-2.5974025974025997E-2</v>
      </c>
    </row>
    <row r="968" spans="1:8" ht="13.5" x14ac:dyDescent="0.25">
      <c r="A968" s="1"/>
      <c r="B968" s="3">
        <v>43717</v>
      </c>
      <c r="C968" s="4">
        <v>1.5</v>
      </c>
      <c r="D968" s="4">
        <v>1.5</v>
      </c>
      <c r="E968" s="4">
        <v>0</v>
      </c>
      <c r="F968" s="4">
        <v>0</v>
      </c>
      <c r="G968" s="4">
        <v>0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1.5</v>
      </c>
      <c r="D969" s="4">
        <v>1.5</v>
      </c>
      <c r="E969" s="4">
        <v>0</v>
      </c>
      <c r="F969" s="4">
        <v>0</v>
      </c>
      <c r="G969" s="4">
        <v>0</v>
      </c>
      <c r="H969" s="5">
        <f t="shared" si="15"/>
        <v>0</v>
      </c>
    </row>
    <row r="970" spans="1:8" ht="13.5" x14ac:dyDescent="0.25">
      <c r="A970" s="1"/>
      <c r="B970" s="3">
        <v>43719</v>
      </c>
      <c r="C970" s="4">
        <v>1.5</v>
      </c>
      <c r="D970" s="4">
        <v>1.5</v>
      </c>
      <c r="E970" s="4">
        <v>0</v>
      </c>
      <c r="F970" s="4">
        <v>0</v>
      </c>
      <c r="G970" s="4">
        <v>0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1.5</v>
      </c>
      <c r="D971" s="4">
        <v>1.5</v>
      </c>
      <c r="E971" s="4">
        <v>0</v>
      </c>
      <c r="F971" s="4">
        <v>0</v>
      </c>
      <c r="G971" s="4">
        <v>0</v>
      </c>
      <c r="H971" s="5">
        <f t="shared" si="15"/>
        <v>0</v>
      </c>
    </row>
    <row r="972" spans="1:8" ht="13.5" x14ac:dyDescent="0.25">
      <c r="A972" s="1"/>
      <c r="B972" s="3">
        <v>43721</v>
      </c>
      <c r="C972" s="4">
        <v>1.5</v>
      </c>
      <c r="D972" s="4">
        <v>1.5</v>
      </c>
      <c r="E972" s="4">
        <v>0</v>
      </c>
      <c r="F972" s="4">
        <v>0</v>
      </c>
      <c r="G972" s="4">
        <v>0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1.5</v>
      </c>
      <c r="D973" s="4">
        <v>1.5</v>
      </c>
      <c r="E973" s="4">
        <v>0</v>
      </c>
      <c r="F973" s="4">
        <v>0</v>
      </c>
      <c r="G973" s="4">
        <v>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1.5</v>
      </c>
      <c r="D974" s="4">
        <v>1.5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1.5</v>
      </c>
      <c r="D975" s="4">
        <v>1.5</v>
      </c>
      <c r="E975" s="4">
        <v>0</v>
      </c>
      <c r="F975" s="4">
        <v>0</v>
      </c>
      <c r="G975" s="4">
        <v>0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1.5</v>
      </c>
      <c r="D976" s="4">
        <v>1.5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1.5</v>
      </c>
      <c r="D977" s="4">
        <v>1.5</v>
      </c>
      <c r="E977" s="4">
        <v>200</v>
      </c>
      <c r="F977" s="4">
        <v>1.5</v>
      </c>
      <c r="G977" s="4">
        <v>300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1.5</v>
      </c>
      <c r="D978" s="4">
        <v>1.5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1.5</v>
      </c>
      <c r="D979" s="4">
        <v>1.5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1.5</v>
      </c>
      <c r="D980" s="4">
        <v>1.5</v>
      </c>
      <c r="E980" s="4">
        <v>0</v>
      </c>
      <c r="F980" s="4">
        <v>0</v>
      </c>
      <c r="G980" s="4">
        <v>0</v>
      </c>
      <c r="H980" s="5">
        <f t="shared" si="15"/>
        <v>0</v>
      </c>
    </row>
    <row r="981" spans="1:8" ht="13.5" x14ac:dyDescent="0.25">
      <c r="A981" s="1"/>
      <c r="B981" s="3">
        <v>43734</v>
      </c>
      <c r="C981" s="4">
        <v>1.5</v>
      </c>
      <c r="D981" s="4">
        <v>1.5</v>
      </c>
      <c r="E981" s="4">
        <v>11</v>
      </c>
      <c r="F981" s="4">
        <v>1.5</v>
      </c>
      <c r="G981" s="4">
        <v>16.5</v>
      </c>
      <c r="H981" s="5">
        <f t="shared" si="15"/>
        <v>0</v>
      </c>
    </row>
    <row r="982" spans="1:8" ht="13.5" x14ac:dyDescent="0.25">
      <c r="A982" s="1"/>
      <c r="B982" s="3">
        <v>43735</v>
      </c>
      <c r="C982" s="4">
        <v>1.5</v>
      </c>
      <c r="D982" s="4">
        <v>1.5</v>
      </c>
      <c r="E982" s="4">
        <v>0</v>
      </c>
      <c r="F982" s="4">
        <v>0</v>
      </c>
      <c r="G982" s="4">
        <v>0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1.5</v>
      </c>
      <c r="D983" s="4">
        <v>1.5</v>
      </c>
      <c r="E983" s="4">
        <v>0</v>
      </c>
      <c r="F983" s="4">
        <v>0</v>
      </c>
      <c r="G983" s="4">
        <v>0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1.5</v>
      </c>
      <c r="D984" s="4">
        <v>1.5</v>
      </c>
      <c r="E984" s="4">
        <v>0</v>
      </c>
      <c r="F984" s="4">
        <v>0</v>
      </c>
      <c r="G984" s="4">
        <v>0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1.5</v>
      </c>
      <c r="D985" s="4">
        <v>1.5</v>
      </c>
      <c r="E985" s="4">
        <v>0</v>
      </c>
      <c r="F985" s="4">
        <v>0</v>
      </c>
      <c r="G985" s="4">
        <v>0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1.5</v>
      </c>
      <c r="D986" s="4">
        <v>1.5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1.5</v>
      </c>
      <c r="D987" s="4">
        <v>1.5</v>
      </c>
      <c r="E987" s="4">
        <v>0</v>
      </c>
      <c r="F987" s="4">
        <v>0</v>
      </c>
      <c r="G987" s="4">
        <v>0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1.5</v>
      </c>
      <c r="D988" s="4">
        <v>1.5</v>
      </c>
      <c r="E988" s="4">
        <v>0</v>
      </c>
      <c r="F988" s="4">
        <v>0</v>
      </c>
      <c r="G988" s="4">
        <v>0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1.5</v>
      </c>
      <c r="D989" s="4">
        <v>1.5</v>
      </c>
      <c r="E989" s="4">
        <v>0</v>
      </c>
      <c r="F989" s="4">
        <v>0</v>
      </c>
      <c r="G989" s="4">
        <v>0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1.5</v>
      </c>
      <c r="D990" s="4">
        <v>1.5</v>
      </c>
      <c r="E990" s="4">
        <v>0</v>
      </c>
      <c r="F990" s="4">
        <v>0</v>
      </c>
      <c r="G990" s="4">
        <v>0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1.5</v>
      </c>
      <c r="D991" s="4">
        <v>1.5</v>
      </c>
      <c r="E991" s="4">
        <v>0</v>
      </c>
      <c r="F991" s="4">
        <v>0</v>
      </c>
      <c r="G991" s="4">
        <v>0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1.5</v>
      </c>
      <c r="D992" s="4">
        <v>1.5</v>
      </c>
      <c r="E992" s="4">
        <v>0</v>
      </c>
      <c r="F992" s="4">
        <v>0</v>
      </c>
      <c r="G992" s="4">
        <v>0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1.5</v>
      </c>
      <c r="D993" s="4">
        <v>1.5</v>
      </c>
      <c r="E993" s="4">
        <v>0</v>
      </c>
      <c r="F993" s="4">
        <v>0</v>
      </c>
      <c r="G993" s="4">
        <v>0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1.5</v>
      </c>
      <c r="D994" s="4">
        <v>1.5</v>
      </c>
      <c r="E994" s="4">
        <v>0</v>
      </c>
      <c r="F994" s="4">
        <v>0</v>
      </c>
      <c r="G994" s="4">
        <v>0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1.5</v>
      </c>
      <c r="D995" s="4">
        <v>1.5</v>
      </c>
      <c r="E995" s="4">
        <v>0</v>
      </c>
      <c r="F995" s="4">
        <v>0</v>
      </c>
      <c r="G995" s="4">
        <v>0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1.5</v>
      </c>
      <c r="D996" s="4">
        <v>1.5</v>
      </c>
      <c r="E996" s="4">
        <v>0</v>
      </c>
      <c r="F996" s="4">
        <v>0</v>
      </c>
      <c r="G996" s="4">
        <v>0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1.44</v>
      </c>
      <c r="D997" s="4">
        <v>1.44</v>
      </c>
      <c r="E997" s="4">
        <v>0</v>
      </c>
      <c r="F997" s="4">
        <v>0</v>
      </c>
      <c r="G997" s="4">
        <v>0</v>
      </c>
      <c r="H997" s="5">
        <f t="shared" si="15"/>
        <v>-4.0000000000000036E-2</v>
      </c>
    </row>
    <row r="998" spans="1:8" ht="13.5" x14ac:dyDescent="0.25">
      <c r="A998" s="1"/>
      <c r="B998" s="3">
        <v>43760</v>
      </c>
      <c r="C998" s="4">
        <v>1.43</v>
      </c>
      <c r="D998" s="4">
        <v>1.43</v>
      </c>
      <c r="E998" s="4">
        <v>560</v>
      </c>
      <c r="F998" s="4">
        <v>1.4000999999999999</v>
      </c>
      <c r="G998" s="4">
        <v>784.05600000000004</v>
      </c>
      <c r="H998" s="5">
        <f t="shared" si="15"/>
        <v>-6.944444444444451E-3</v>
      </c>
    </row>
    <row r="999" spans="1:8" ht="13.5" x14ac:dyDescent="0.25">
      <c r="A999" s="1"/>
      <c r="B999" s="3">
        <v>43761</v>
      </c>
      <c r="C999" s="4">
        <v>1.42</v>
      </c>
      <c r="D999" s="4">
        <v>1.42</v>
      </c>
      <c r="E999" s="4">
        <v>2085</v>
      </c>
      <c r="F999" s="4">
        <v>1.42</v>
      </c>
      <c r="G999" s="4">
        <v>2960.7</v>
      </c>
      <c r="H999" s="5">
        <f t="shared" si="15"/>
        <v>-6.9930069930069999E-3</v>
      </c>
    </row>
    <row r="1000" spans="1:8" ht="13.5" x14ac:dyDescent="0.25">
      <c r="A1000" s="1"/>
      <c r="B1000" s="3">
        <v>43762</v>
      </c>
      <c r="C1000" s="4">
        <v>1.5</v>
      </c>
      <c r="D1000" s="4">
        <v>1.5</v>
      </c>
      <c r="E1000" s="4">
        <v>9409</v>
      </c>
      <c r="F1000" s="4">
        <v>1.46</v>
      </c>
      <c r="G1000" s="4">
        <v>13737.14</v>
      </c>
      <c r="H1000" s="5">
        <f t="shared" si="15"/>
        <v>5.6338028169014134E-2</v>
      </c>
    </row>
    <row r="1001" spans="1:8" ht="13.5" x14ac:dyDescent="0.25">
      <c r="A1001" s="1"/>
      <c r="B1001" s="3">
        <v>43763</v>
      </c>
      <c r="C1001" s="4">
        <v>1.56</v>
      </c>
      <c r="D1001" s="4">
        <v>1.56</v>
      </c>
      <c r="E1001" s="4">
        <v>0</v>
      </c>
      <c r="F1001" s="4">
        <v>0</v>
      </c>
      <c r="G1001" s="4">
        <v>0</v>
      </c>
      <c r="H1001" s="5">
        <f t="shared" si="15"/>
        <v>4.0000000000000036E-2</v>
      </c>
    </row>
    <row r="1002" spans="1:8" ht="13.5" x14ac:dyDescent="0.25">
      <c r="A1002" s="1"/>
      <c r="B1002" s="3">
        <v>43766</v>
      </c>
      <c r="C1002" s="4">
        <v>1.63</v>
      </c>
      <c r="D1002" s="4">
        <v>1.63</v>
      </c>
      <c r="E1002" s="4">
        <v>904</v>
      </c>
      <c r="F1002" s="4">
        <v>1.63</v>
      </c>
      <c r="G1002" s="4">
        <v>1473.52</v>
      </c>
      <c r="H1002" s="5">
        <f t="shared" si="15"/>
        <v>4.4871794871794768E-2</v>
      </c>
    </row>
    <row r="1003" spans="1:8" ht="13.5" x14ac:dyDescent="0.25">
      <c r="A1003" s="1"/>
      <c r="B1003" s="3">
        <v>43767</v>
      </c>
      <c r="C1003" s="4">
        <v>1.72</v>
      </c>
      <c r="D1003" s="4">
        <v>1.72</v>
      </c>
      <c r="E1003" s="4">
        <v>6713</v>
      </c>
      <c r="F1003" s="4">
        <v>1.7118</v>
      </c>
      <c r="G1003" s="4">
        <v>11491.313399999999</v>
      </c>
      <c r="H1003" s="5">
        <f t="shared" si="15"/>
        <v>5.5214723926380424E-2</v>
      </c>
    </row>
    <row r="1004" spans="1:8" ht="13.5" x14ac:dyDescent="0.25">
      <c r="A1004" s="1"/>
      <c r="B1004" s="3">
        <v>43768</v>
      </c>
      <c r="C1004" s="4">
        <v>1.7</v>
      </c>
      <c r="D1004" s="4">
        <v>1.7</v>
      </c>
      <c r="E1004" s="4">
        <v>1</v>
      </c>
      <c r="F1004" s="4">
        <v>1.77</v>
      </c>
      <c r="G1004" s="4">
        <v>1.77</v>
      </c>
      <c r="H1004" s="5">
        <f t="shared" si="15"/>
        <v>-1.1627906976744196E-2</v>
      </c>
    </row>
    <row r="1005" spans="1:8" ht="13.5" x14ac:dyDescent="0.25">
      <c r="A1005" s="1"/>
      <c r="B1005" s="3">
        <v>43769</v>
      </c>
      <c r="C1005" s="4">
        <v>1.8</v>
      </c>
      <c r="D1005" s="4">
        <v>1.8</v>
      </c>
      <c r="E1005" s="4">
        <v>2</v>
      </c>
      <c r="F1005" s="4">
        <v>1.7749999999999999</v>
      </c>
      <c r="G1005" s="4">
        <v>3.55</v>
      </c>
      <c r="H1005" s="5">
        <f t="shared" si="15"/>
        <v>5.8823529411764761E-2</v>
      </c>
    </row>
    <row r="1006" spans="1:8" ht="13.5" x14ac:dyDescent="0.25">
      <c r="A1006" s="1"/>
      <c r="B1006" s="3">
        <v>43770</v>
      </c>
      <c r="C1006" s="4">
        <v>1.77</v>
      </c>
      <c r="D1006" s="4">
        <v>1.77</v>
      </c>
      <c r="E1006" s="4">
        <v>7</v>
      </c>
      <c r="F1006" s="4">
        <v>1.85</v>
      </c>
      <c r="G1006" s="4">
        <v>12.95</v>
      </c>
      <c r="H1006" s="5">
        <f t="shared" si="15"/>
        <v>-1.666666666666668E-2</v>
      </c>
    </row>
    <row r="1007" spans="1:8" ht="13.5" x14ac:dyDescent="0.25">
      <c r="A1007" s="1"/>
      <c r="B1007" s="3">
        <v>43773</v>
      </c>
      <c r="C1007" s="4">
        <v>1.67</v>
      </c>
      <c r="D1007" s="4">
        <v>1.67</v>
      </c>
      <c r="E1007" s="4">
        <v>70</v>
      </c>
      <c r="F1007" s="4">
        <v>1.72</v>
      </c>
      <c r="G1007" s="4">
        <v>120.4</v>
      </c>
      <c r="H1007" s="5">
        <f t="shared" si="15"/>
        <v>-5.6497175141242986E-2</v>
      </c>
    </row>
    <row r="1008" spans="1:8" ht="13.5" x14ac:dyDescent="0.25">
      <c r="A1008" s="1"/>
      <c r="B1008" s="3">
        <v>43774</v>
      </c>
      <c r="C1008" s="4">
        <v>1.66</v>
      </c>
      <c r="D1008" s="4">
        <v>1.66</v>
      </c>
      <c r="E1008" s="4">
        <v>1200</v>
      </c>
      <c r="F1008" s="4">
        <v>1.62</v>
      </c>
      <c r="G1008" s="4">
        <v>1944</v>
      </c>
      <c r="H1008" s="5">
        <f t="shared" si="15"/>
        <v>-5.988023952095814E-3</v>
      </c>
    </row>
    <row r="1009" spans="1:8" ht="13.5" x14ac:dyDescent="0.25">
      <c r="A1009" s="1"/>
      <c r="B1009" s="3">
        <v>43775</v>
      </c>
      <c r="C1009" s="4">
        <v>1.7</v>
      </c>
      <c r="D1009" s="4">
        <v>1.7</v>
      </c>
      <c r="E1009" s="4">
        <v>105</v>
      </c>
      <c r="F1009" s="4">
        <v>1.6980999999999999</v>
      </c>
      <c r="G1009" s="4">
        <v>178.3005</v>
      </c>
      <c r="H1009" s="5">
        <f t="shared" si="15"/>
        <v>2.4096385542168697E-2</v>
      </c>
    </row>
    <row r="1010" spans="1:8" ht="13.5" x14ac:dyDescent="0.25">
      <c r="A1010" s="1"/>
      <c r="B1010" s="3">
        <v>43776</v>
      </c>
      <c r="C1010" s="4">
        <v>1.75</v>
      </c>
      <c r="D1010" s="4">
        <v>1.75</v>
      </c>
      <c r="E1010" s="4">
        <v>4645</v>
      </c>
      <c r="F1010" s="4">
        <v>1.746</v>
      </c>
      <c r="G1010" s="4">
        <v>8110.17</v>
      </c>
      <c r="H1010" s="5">
        <f t="shared" si="15"/>
        <v>2.941176470588238E-2</v>
      </c>
    </row>
    <row r="1011" spans="1:8" ht="13.5" x14ac:dyDescent="0.25">
      <c r="A1011" s="1"/>
      <c r="B1011" s="3">
        <v>43777</v>
      </c>
      <c r="C1011" s="4">
        <v>1.74</v>
      </c>
      <c r="D1011" s="4">
        <v>1.74</v>
      </c>
      <c r="E1011" s="4">
        <v>1088</v>
      </c>
      <c r="F1011" s="4">
        <v>1.74</v>
      </c>
      <c r="G1011" s="4">
        <v>1893.12</v>
      </c>
      <c r="H1011" s="5">
        <f t="shared" si="15"/>
        <v>-5.7142857142857195E-3</v>
      </c>
    </row>
    <row r="1012" spans="1:8" ht="13.5" x14ac:dyDescent="0.25">
      <c r="A1012" s="1"/>
      <c r="B1012" s="3">
        <v>43780</v>
      </c>
      <c r="C1012" s="4">
        <v>1.75</v>
      </c>
      <c r="D1012" s="4">
        <v>1.75</v>
      </c>
      <c r="E1012" s="4">
        <v>2000</v>
      </c>
      <c r="F1012" s="4">
        <v>1.75</v>
      </c>
      <c r="G1012" s="4">
        <v>3500</v>
      </c>
      <c r="H1012" s="5">
        <f t="shared" si="15"/>
        <v>5.7471264367816143E-3</v>
      </c>
    </row>
    <row r="1013" spans="1:8" ht="13.5" x14ac:dyDescent="0.25">
      <c r="A1013" s="1"/>
      <c r="B1013" s="3">
        <v>43781</v>
      </c>
      <c r="C1013" s="4">
        <v>1.75</v>
      </c>
      <c r="D1013" s="4">
        <v>1.75</v>
      </c>
      <c r="E1013" s="4">
        <v>0</v>
      </c>
      <c r="F1013" s="4">
        <v>0</v>
      </c>
      <c r="G1013" s="4">
        <v>0</v>
      </c>
      <c r="H1013" s="5">
        <f t="shared" si="15"/>
        <v>0</v>
      </c>
    </row>
    <row r="1014" spans="1:8" ht="13.5" x14ac:dyDescent="0.25">
      <c r="A1014" s="1"/>
      <c r="B1014" s="3">
        <v>43782</v>
      </c>
      <c r="C1014" s="4">
        <v>1.75</v>
      </c>
      <c r="D1014" s="4">
        <v>1.75</v>
      </c>
      <c r="E1014" s="4">
        <v>0</v>
      </c>
      <c r="F1014" s="4">
        <v>0</v>
      </c>
      <c r="G1014" s="4">
        <v>0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1.7</v>
      </c>
      <c r="D1015" s="4">
        <v>1.7</v>
      </c>
      <c r="E1015" s="4">
        <v>1</v>
      </c>
      <c r="F1015" s="4">
        <v>1.7</v>
      </c>
      <c r="G1015" s="4">
        <v>1.7</v>
      </c>
      <c r="H1015" s="5">
        <f t="shared" si="15"/>
        <v>-2.8571428571428598E-2</v>
      </c>
    </row>
    <row r="1016" spans="1:8" ht="13.5" x14ac:dyDescent="0.25">
      <c r="A1016" s="1"/>
      <c r="B1016" s="3">
        <v>43784</v>
      </c>
      <c r="C1016" s="4">
        <v>1.7</v>
      </c>
      <c r="D1016" s="4">
        <v>1.7</v>
      </c>
      <c r="E1016" s="4">
        <v>0</v>
      </c>
      <c r="F1016" s="4">
        <v>0</v>
      </c>
      <c r="G1016" s="4">
        <v>0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1.7</v>
      </c>
      <c r="D1017" s="4">
        <v>1.7</v>
      </c>
      <c r="E1017" s="4">
        <v>0</v>
      </c>
      <c r="F1017" s="4">
        <v>0</v>
      </c>
      <c r="G1017" s="4">
        <v>0</v>
      </c>
      <c r="H1017" s="5">
        <f t="shared" si="15"/>
        <v>0</v>
      </c>
    </row>
    <row r="1018" spans="1:8" ht="13.5" x14ac:dyDescent="0.25">
      <c r="A1018" s="1"/>
      <c r="B1018" s="3">
        <v>43788</v>
      </c>
      <c r="C1018" s="4">
        <v>1.7</v>
      </c>
      <c r="D1018" s="4">
        <v>1.7</v>
      </c>
      <c r="E1018" s="4">
        <v>500</v>
      </c>
      <c r="F1018" s="4">
        <v>1.7</v>
      </c>
      <c r="G1018" s="4">
        <v>850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1.7</v>
      </c>
      <c r="D1019" s="4">
        <v>1.7</v>
      </c>
      <c r="E1019" s="4">
        <v>504</v>
      </c>
      <c r="F1019" s="4">
        <v>1.7</v>
      </c>
      <c r="G1019" s="4">
        <v>856.8</v>
      </c>
      <c r="H1019" s="5">
        <f t="shared" si="15"/>
        <v>0</v>
      </c>
    </row>
    <row r="1020" spans="1:8" ht="13.5" x14ac:dyDescent="0.25">
      <c r="A1020" s="1"/>
      <c r="B1020" s="3">
        <v>43790</v>
      </c>
      <c r="C1020" s="4">
        <v>1.75</v>
      </c>
      <c r="D1020" s="4">
        <v>1.75</v>
      </c>
      <c r="E1020" s="4">
        <v>1</v>
      </c>
      <c r="F1020" s="4">
        <v>1.75</v>
      </c>
      <c r="G1020" s="4">
        <v>1.75</v>
      </c>
      <c r="H1020" s="5">
        <f t="shared" si="15"/>
        <v>2.941176470588238E-2</v>
      </c>
    </row>
    <row r="1021" spans="1:8" ht="13.5" x14ac:dyDescent="0.25">
      <c r="A1021" s="1"/>
      <c r="B1021" s="3">
        <v>43791</v>
      </c>
      <c r="C1021" s="4">
        <v>1.75</v>
      </c>
      <c r="D1021" s="4">
        <v>1.75</v>
      </c>
      <c r="E1021" s="4">
        <v>0</v>
      </c>
      <c r="F1021" s="4">
        <v>0</v>
      </c>
      <c r="G1021" s="4">
        <v>0</v>
      </c>
      <c r="H1021" s="5">
        <f t="shared" si="15"/>
        <v>0</v>
      </c>
    </row>
    <row r="1022" spans="1:8" ht="13.5" x14ac:dyDescent="0.25">
      <c r="A1022" s="1"/>
      <c r="B1022" s="3">
        <v>43794</v>
      </c>
      <c r="C1022" s="4">
        <v>1.76</v>
      </c>
      <c r="D1022" s="4">
        <v>1.76</v>
      </c>
      <c r="E1022" s="4">
        <v>524</v>
      </c>
      <c r="F1022" s="4">
        <v>1.76</v>
      </c>
      <c r="G1022" s="4">
        <v>922.24</v>
      </c>
      <c r="H1022" s="5">
        <f t="shared" si="15"/>
        <v>5.7142857142857195E-3</v>
      </c>
    </row>
    <row r="1023" spans="1:8" ht="13.5" x14ac:dyDescent="0.25">
      <c r="A1023" s="1"/>
      <c r="B1023" s="3">
        <v>43795</v>
      </c>
      <c r="C1023" s="4">
        <v>1.76</v>
      </c>
      <c r="D1023" s="4">
        <v>1.76</v>
      </c>
      <c r="E1023" s="4">
        <v>2048</v>
      </c>
      <c r="F1023" s="4">
        <v>1.76</v>
      </c>
      <c r="G1023" s="4">
        <v>3604.48</v>
      </c>
      <c r="H1023" s="5">
        <f t="shared" si="15"/>
        <v>0</v>
      </c>
    </row>
    <row r="1024" spans="1:8" ht="13.5" x14ac:dyDescent="0.25">
      <c r="A1024" s="1"/>
      <c r="B1024" s="3">
        <v>43796</v>
      </c>
      <c r="C1024" s="4">
        <v>1.81</v>
      </c>
      <c r="D1024" s="4">
        <v>1.81</v>
      </c>
      <c r="E1024" s="4">
        <v>10146</v>
      </c>
      <c r="F1024" s="4">
        <v>1.76</v>
      </c>
      <c r="G1024" s="4">
        <v>17856.96</v>
      </c>
      <c r="H1024" s="5">
        <f t="shared" si="15"/>
        <v>2.8409090909090936E-2</v>
      </c>
    </row>
    <row r="1025" spans="1:8" ht="13.5" x14ac:dyDescent="0.25">
      <c r="A1025" s="1"/>
      <c r="B1025" s="3">
        <v>43797</v>
      </c>
      <c r="C1025" s="4">
        <v>1.81</v>
      </c>
      <c r="D1025" s="4">
        <v>1.81</v>
      </c>
      <c r="E1025" s="4">
        <v>12500</v>
      </c>
      <c r="F1025" s="4">
        <v>1.81</v>
      </c>
      <c r="G1025" s="4">
        <v>22625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1.81</v>
      </c>
      <c r="D1026" s="4">
        <v>1.81</v>
      </c>
      <c r="E1026" s="4">
        <v>0</v>
      </c>
      <c r="F1026" s="4">
        <v>0</v>
      </c>
      <c r="G1026" s="4">
        <v>0</v>
      </c>
      <c r="H1026" s="5">
        <f t="shared" si="15"/>
        <v>0</v>
      </c>
    </row>
    <row r="1027" spans="1:8" ht="13.5" x14ac:dyDescent="0.25">
      <c r="A1027" s="1"/>
      <c r="B1027" s="3">
        <v>43801</v>
      </c>
      <c r="C1027" s="4">
        <v>1.81</v>
      </c>
      <c r="D1027" s="4">
        <v>1.81</v>
      </c>
      <c r="E1027" s="4">
        <v>1000</v>
      </c>
      <c r="F1027" s="4">
        <v>1.81</v>
      </c>
      <c r="G1027" s="4">
        <v>1810</v>
      </c>
      <c r="H1027" s="5">
        <f t="shared" si="15"/>
        <v>0</v>
      </c>
    </row>
    <row r="1028" spans="1:8" ht="13.5" x14ac:dyDescent="0.25">
      <c r="A1028" s="1"/>
      <c r="B1028" s="3">
        <v>43802</v>
      </c>
      <c r="C1028" s="4">
        <v>1.86</v>
      </c>
      <c r="D1028" s="4">
        <v>1.86</v>
      </c>
      <c r="E1028" s="4">
        <v>102</v>
      </c>
      <c r="F1028" s="4">
        <v>1.8105</v>
      </c>
      <c r="G1028" s="4">
        <v>184.67099999999999</v>
      </c>
      <c r="H1028" s="5">
        <f t="shared" si="15"/>
        <v>2.7624309392265217E-2</v>
      </c>
    </row>
    <row r="1029" spans="1:8" ht="13.5" x14ac:dyDescent="0.25">
      <c r="A1029" s="1"/>
      <c r="B1029" s="3">
        <v>43803</v>
      </c>
      <c r="C1029" s="4">
        <v>1.81</v>
      </c>
      <c r="D1029" s="4">
        <v>1.81</v>
      </c>
      <c r="E1029" s="4">
        <v>1300</v>
      </c>
      <c r="F1029" s="4">
        <v>1.81</v>
      </c>
      <c r="G1029" s="4">
        <v>2353</v>
      </c>
      <c r="H1029" s="5">
        <f t="shared" si="15"/>
        <v>-2.6881720430107548E-2</v>
      </c>
    </row>
    <row r="1030" spans="1:8" ht="13.5" x14ac:dyDescent="0.25">
      <c r="A1030" s="1"/>
      <c r="B1030" s="3">
        <v>43804</v>
      </c>
      <c r="C1030" s="4">
        <v>1.81</v>
      </c>
      <c r="D1030" s="4">
        <v>1.81</v>
      </c>
      <c r="E1030" s="4">
        <v>0</v>
      </c>
      <c r="F1030" s="4">
        <v>0</v>
      </c>
      <c r="G1030" s="4">
        <v>0</v>
      </c>
      <c r="H1030" s="5">
        <f t="shared" si="15"/>
        <v>0</v>
      </c>
    </row>
    <row r="1031" spans="1:8" ht="13.5" x14ac:dyDescent="0.25">
      <c r="A1031" s="1"/>
      <c r="B1031" s="3">
        <v>43805</v>
      </c>
      <c r="C1031" s="4">
        <v>1.81</v>
      </c>
      <c r="D1031" s="4">
        <v>1.81</v>
      </c>
      <c r="E1031" s="4">
        <v>726</v>
      </c>
      <c r="F1031" s="4">
        <v>1.81</v>
      </c>
      <c r="G1031" s="4">
        <v>1314.06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1.81</v>
      </c>
      <c r="D1032" s="4">
        <v>1.81</v>
      </c>
      <c r="E1032" s="4">
        <v>294</v>
      </c>
      <c r="F1032" s="4">
        <v>1.81</v>
      </c>
      <c r="G1032" s="4">
        <v>532.14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1.81</v>
      </c>
      <c r="D1033" s="4">
        <v>1.81</v>
      </c>
      <c r="E1033" s="4">
        <v>904</v>
      </c>
      <c r="F1033" s="4">
        <v>1.81</v>
      </c>
      <c r="G1033" s="4">
        <v>1636.24</v>
      </c>
      <c r="H1033" s="5">
        <f t="shared" si="16"/>
        <v>0</v>
      </c>
    </row>
    <row r="1034" spans="1:8" ht="13.5" x14ac:dyDescent="0.25">
      <c r="A1034" s="1"/>
      <c r="B1034" s="3">
        <v>43810</v>
      </c>
      <c r="C1034" s="4">
        <v>1.81</v>
      </c>
      <c r="D1034" s="4">
        <v>1.81</v>
      </c>
      <c r="E1034" s="4">
        <v>3219</v>
      </c>
      <c r="F1034" s="4">
        <v>1.81</v>
      </c>
      <c r="G1034" s="4">
        <v>5826.39</v>
      </c>
      <c r="H1034" s="5">
        <f t="shared" si="16"/>
        <v>0</v>
      </c>
    </row>
    <row r="1035" spans="1:8" ht="13.5" x14ac:dyDescent="0.25">
      <c r="A1035" s="1"/>
      <c r="B1035" s="3">
        <v>43811</v>
      </c>
      <c r="C1035" s="4">
        <v>1.85</v>
      </c>
      <c r="D1035" s="4">
        <v>1.85</v>
      </c>
      <c r="E1035" s="4">
        <v>471</v>
      </c>
      <c r="F1035" s="4">
        <v>1.8101</v>
      </c>
      <c r="G1035" s="4">
        <v>852.55709999999999</v>
      </c>
      <c r="H1035" s="5">
        <f t="shared" si="16"/>
        <v>2.2099447513812175E-2</v>
      </c>
    </row>
    <row r="1036" spans="1:8" ht="13.5" x14ac:dyDescent="0.25">
      <c r="A1036" s="1"/>
      <c r="B1036" s="3">
        <v>43812</v>
      </c>
      <c r="C1036" s="4">
        <v>1.81</v>
      </c>
      <c r="D1036" s="4">
        <v>1.81</v>
      </c>
      <c r="E1036" s="4">
        <v>2000</v>
      </c>
      <c r="F1036" s="4">
        <v>1.81</v>
      </c>
      <c r="G1036" s="4">
        <v>3620</v>
      </c>
      <c r="H1036" s="5">
        <f t="shared" si="16"/>
        <v>-2.162162162162164E-2</v>
      </c>
    </row>
    <row r="1037" spans="1:8" ht="13.5" x14ac:dyDescent="0.25">
      <c r="A1037" s="1"/>
      <c r="B1037" s="3">
        <v>43815</v>
      </c>
      <c r="C1037" s="4">
        <v>1.81</v>
      </c>
      <c r="D1037" s="4">
        <v>1.81</v>
      </c>
      <c r="E1037" s="4">
        <v>1000</v>
      </c>
      <c r="F1037" s="4">
        <v>1.81</v>
      </c>
      <c r="G1037" s="4">
        <v>1810</v>
      </c>
      <c r="H1037" s="5">
        <f t="shared" si="16"/>
        <v>0</v>
      </c>
    </row>
    <row r="1038" spans="1:8" ht="13.5" x14ac:dyDescent="0.25">
      <c r="A1038" s="1"/>
      <c r="B1038" s="3">
        <v>43816</v>
      </c>
      <c r="C1038" s="4">
        <v>1.81</v>
      </c>
      <c r="D1038" s="4">
        <v>1.81</v>
      </c>
      <c r="E1038" s="4">
        <v>375</v>
      </c>
      <c r="F1038" s="4">
        <v>1.81</v>
      </c>
      <c r="G1038" s="4">
        <v>678.75</v>
      </c>
      <c r="H1038" s="5">
        <f t="shared" si="16"/>
        <v>0</v>
      </c>
    </row>
    <row r="1039" spans="1:8" ht="13.5" x14ac:dyDescent="0.25">
      <c r="A1039" s="1"/>
      <c r="B1039" s="3">
        <v>43817</v>
      </c>
      <c r="C1039" s="4">
        <v>1.81</v>
      </c>
      <c r="D1039" s="4">
        <v>1.81</v>
      </c>
      <c r="E1039" s="4">
        <v>1000</v>
      </c>
      <c r="F1039" s="4">
        <v>1.81</v>
      </c>
      <c r="G1039" s="4">
        <v>1810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1.86</v>
      </c>
      <c r="D1040" s="4">
        <v>1.86</v>
      </c>
      <c r="E1040" s="4">
        <v>10079</v>
      </c>
      <c r="F1040" s="4">
        <v>1.8203</v>
      </c>
      <c r="G1040" s="4">
        <v>18346.8037</v>
      </c>
      <c r="H1040" s="5">
        <f t="shared" si="16"/>
        <v>2.7624309392265217E-2</v>
      </c>
    </row>
    <row r="1041" spans="1:8" ht="13.5" x14ac:dyDescent="0.25">
      <c r="A1041" s="1"/>
      <c r="B1041" s="3">
        <v>43819</v>
      </c>
      <c r="C1041" s="4">
        <v>1.88</v>
      </c>
      <c r="D1041" s="4">
        <v>1.88</v>
      </c>
      <c r="E1041" s="4">
        <v>21314</v>
      </c>
      <c r="F1041" s="4">
        <v>1.8612</v>
      </c>
      <c r="G1041" s="4">
        <v>39669.616800000003</v>
      </c>
      <c r="H1041" s="5">
        <f t="shared" si="16"/>
        <v>1.0752688172042901E-2</v>
      </c>
    </row>
    <row r="1042" spans="1:8" ht="13.5" x14ac:dyDescent="0.25">
      <c r="A1042" s="1"/>
      <c r="B1042" s="3">
        <v>43822</v>
      </c>
      <c r="C1042" s="4">
        <v>1.96</v>
      </c>
      <c r="D1042" s="4">
        <v>1.96</v>
      </c>
      <c r="E1042" s="4">
        <v>1406</v>
      </c>
      <c r="F1042" s="4">
        <v>1.9196</v>
      </c>
      <c r="G1042" s="4">
        <v>2698.9576000000002</v>
      </c>
      <c r="H1042" s="5">
        <f t="shared" si="16"/>
        <v>4.2553191489361743E-2</v>
      </c>
    </row>
    <row r="1043" spans="1:8" ht="13.5" x14ac:dyDescent="0.25">
      <c r="A1043" s="1"/>
      <c r="B1043" s="3">
        <v>43823</v>
      </c>
      <c r="C1043" s="4">
        <v>2.04</v>
      </c>
      <c r="D1043" s="4">
        <v>2.04</v>
      </c>
      <c r="E1043" s="4">
        <v>10386</v>
      </c>
      <c r="F1043" s="4">
        <v>2.0398999999999998</v>
      </c>
      <c r="G1043" s="4">
        <v>21186.401399999999</v>
      </c>
      <c r="H1043" s="5">
        <f t="shared" si="16"/>
        <v>4.0816326530612283E-2</v>
      </c>
    </row>
    <row r="1044" spans="1:8" ht="13.5" x14ac:dyDescent="0.25">
      <c r="A1044" s="1"/>
      <c r="B1044" s="3">
        <v>43824</v>
      </c>
      <c r="C1044" s="4">
        <v>2.12</v>
      </c>
      <c r="D1044" s="4">
        <v>2.12</v>
      </c>
      <c r="E1044" s="4">
        <v>1451</v>
      </c>
      <c r="F1044" s="4">
        <v>2.1269</v>
      </c>
      <c r="G1044" s="4">
        <v>3086.1318999999999</v>
      </c>
      <c r="H1044" s="5">
        <f t="shared" si="16"/>
        <v>3.9215686274509838E-2</v>
      </c>
    </row>
    <row r="1045" spans="1:8" ht="13.5" x14ac:dyDescent="0.25">
      <c r="A1045" s="1"/>
      <c r="B1045" s="3">
        <v>43825</v>
      </c>
      <c r="C1045" s="4">
        <v>2.06</v>
      </c>
      <c r="D1045" s="4">
        <v>2.06</v>
      </c>
      <c r="E1045" s="4">
        <v>3254</v>
      </c>
      <c r="F1045" s="4">
        <v>2.06</v>
      </c>
      <c r="G1045" s="4">
        <v>6703.24</v>
      </c>
      <c r="H1045" s="5">
        <f t="shared" si="16"/>
        <v>-2.8301886792452855E-2</v>
      </c>
    </row>
    <row r="1046" spans="1:8" ht="13.5" x14ac:dyDescent="0.25">
      <c r="A1046" s="1"/>
      <c r="B1046" s="3">
        <v>43826</v>
      </c>
      <c r="C1046" s="4">
        <v>2.06</v>
      </c>
      <c r="D1046" s="4">
        <v>2.06</v>
      </c>
      <c r="E1046" s="4">
        <v>2058</v>
      </c>
      <c r="F1046" s="4">
        <v>2.06</v>
      </c>
      <c r="G1046" s="4">
        <v>4239.4799999999996</v>
      </c>
      <c r="H1046" s="5">
        <f t="shared" si="16"/>
        <v>0</v>
      </c>
    </row>
    <row r="1047" spans="1:8" ht="13.5" x14ac:dyDescent="0.25">
      <c r="A1047" s="1"/>
      <c r="B1047" s="3">
        <v>43829</v>
      </c>
      <c r="C1047" s="4">
        <v>2.12</v>
      </c>
      <c r="D1047" s="4">
        <v>2.12</v>
      </c>
      <c r="E1047" s="4">
        <v>12190</v>
      </c>
      <c r="F1047" s="4">
        <v>2.1152000000000002</v>
      </c>
      <c r="G1047" s="4">
        <v>25784.288</v>
      </c>
      <c r="H1047" s="5">
        <f t="shared" si="16"/>
        <v>2.9126213592233035E-2</v>
      </c>
    </row>
    <row r="1048" spans="1:8" ht="13.5" x14ac:dyDescent="0.25">
      <c r="A1048" s="1"/>
      <c r="B1048" s="3">
        <v>43830</v>
      </c>
      <c r="C1048" s="4">
        <v>2.15</v>
      </c>
      <c r="D1048" s="4">
        <v>2.15</v>
      </c>
      <c r="E1048" s="4">
        <v>828</v>
      </c>
      <c r="F1048" s="4">
        <v>2.1576</v>
      </c>
      <c r="G1048" s="4">
        <v>1786.4928</v>
      </c>
      <c r="H1048" s="5">
        <f t="shared" si="16"/>
        <v>1.4150943396226322E-2</v>
      </c>
    </row>
    <row r="1049" spans="1:8" ht="13.5" x14ac:dyDescent="0.25">
      <c r="A1049" s="1"/>
      <c r="B1049" s="3">
        <v>43832</v>
      </c>
      <c r="C1049" s="4">
        <v>2.15</v>
      </c>
      <c r="D1049" s="4">
        <v>2.15</v>
      </c>
      <c r="E1049" s="4">
        <v>561</v>
      </c>
      <c r="F1049" s="4">
        <v>2.0901000000000001</v>
      </c>
      <c r="G1049" s="4">
        <v>1172.5461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2.2000000000000002</v>
      </c>
      <c r="D1050" s="4">
        <v>2.2000000000000002</v>
      </c>
      <c r="E1050" s="4">
        <v>2</v>
      </c>
      <c r="F1050" s="4">
        <v>2.2000000000000002</v>
      </c>
      <c r="G1050" s="4">
        <v>4.4000000000000004</v>
      </c>
      <c r="H1050" s="5">
        <f t="shared" si="16"/>
        <v>2.3255813953488497E-2</v>
      </c>
    </row>
    <row r="1051" spans="1:8" ht="13.5" x14ac:dyDescent="0.25">
      <c r="A1051" s="1"/>
      <c r="B1051" s="3">
        <v>43836</v>
      </c>
      <c r="C1051" s="4">
        <v>2.2000000000000002</v>
      </c>
      <c r="D1051" s="4">
        <v>2.2000000000000002</v>
      </c>
      <c r="E1051" s="4">
        <v>1</v>
      </c>
      <c r="F1051" s="4">
        <v>2.2000000000000002</v>
      </c>
      <c r="G1051" s="4">
        <v>2.2000000000000002</v>
      </c>
      <c r="H1051" s="5">
        <f t="shared" si="16"/>
        <v>0</v>
      </c>
    </row>
    <row r="1052" spans="1:8" ht="13.5" x14ac:dyDescent="0.25">
      <c r="A1052" s="1"/>
      <c r="B1052" s="3">
        <v>43837</v>
      </c>
      <c r="C1052" s="4">
        <v>2.2000000000000002</v>
      </c>
      <c r="D1052" s="4">
        <v>2.2000000000000002</v>
      </c>
      <c r="E1052" s="4">
        <v>70</v>
      </c>
      <c r="F1052" s="4">
        <v>2.2000000000000002</v>
      </c>
      <c r="G1052" s="4">
        <v>154</v>
      </c>
      <c r="H1052" s="5">
        <f t="shared" si="16"/>
        <v>0</v>
      </c>
    </row>
    <row r="1053" spans="1:8" ht="13.5" x14ac:dyDescent="0.25">
      <c r="A1053" s="1"/>
      <c r="B1053" s="3">
        <v>43838</v>
      </c>
      <c r="C1053" s="4">
        <v>2.14</v>
      </c>
      <c r="D1053" s="4">
        <v>2.14</v>
      </c>
      <c r="E1053" s="4">
        <v>1045</v>
      </c>
      <c r="F1053" s="4">
        <v>2.14</v>
      </c>
      <c r="G1053" s="4">
        <v>2236.3000000000002</v>
      </c>
      <c r="H1053" s="5">
        <f t="shared" si="16"/>
        <v>-2.7272727272727296E-2</v>
      </c>
    </row>
    <row r="1054" spans="1:8" ht="13.5" x14ac:dyDescent="0.25">
      <c r="A1054" s="1"/>
      <c r="B1054" s="3">
        <v>43839</v>
      </c>
      <c r="C1054" s="4">
        <v>2.09</v>
      </c>
      <c r="D1054" s="4">
        <v>2.09</v>
      </c>
      <c r="E1054" s="4">
        <v>6177</v>
      </c>
      <c r="F1054" s="4">
        <v>2.09</v>
      </c>
      <c r="G1054" s="4">
        <v>12909.93</v>
      </c>
      <c r="H1054" s="5">
        <f t="shared" si="16"/>
        <v>-2.3364485981308535E-2</v>
      </c>
    </row>
    <row r="1055" spans="1:8" ht="13.5" x14ac:dyDescent="0.25">
      <c r="A1055" s="1"/>
      <c r="B1055" s="3">
        <v>43840</v>
      </c>
      <c r="C1055" s="4">
        <v>2.09</v>
      </c>
      <c r="D1055" s="4">
        <v>2.09</v>
      </c>
      <c r="E1055" s="4">
        <v>26</v>
      </c>
      <c r="F1055" s="4">
        <v>2.09</v>
      </c>
      <c r="G1055" s="4">
        <v>54.34</v>
      </c>
      <c r="H1055" s="5">
        <f t="shared" si="16"/>
        <v>0</v>
      </c>
    </row>
    <row r="1056" spans="1:8" ht="13.5" x14ac:dyDescent="0.25">
      <c r="A1056" s="1"/>
      <c r="B1056" s="3">
        <v>43843</v>
      </c>
      <c r="C1056" s="4">
        <v>2.09</v>
      </c>
      <c r="D1056" s="4">
        <v>2.09</v>
      </c>
      <c r="E1056" s="4">
        <v>610</v>
      </c>
      <c r="F1056" s="4">
        <v>2.09</v>
      </c>
      <c r="G1056" s="4">
        <v>1274.9000000000001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2.09</v>
      </c>
      <c r="D1057" s="4">
        <v>2.09</v>
      </c>
      <c r="E1057" s="4">
        <v>624</v>
      </c>
      <c r="F1057" s="4">
        <v>2.09</v>
      </c>
      <c r="G1057" s="4">
        <v>1304.1600000000001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2.09</v>
      </c>
      <c r="D1058" s="4">
        <v>2.09</v>
      </c>
      <c r="E1058" s="4">
        <v>1150</v>
      </c>
      <c r="F1058" s="4">
        <v>2.09</v>
      </c>
      <c r="G1058" s="4">
        <v>2403.5</v>
      </c>
      <c r="H1058" s="5">
        <f t="shared" si="16"/>
        <v>0</v>
      </c>
    </row>
    <row r="1059" spans="1:8" ht="13.5" x14ac:dyDescent="0.25">
      <c r="A1059" s="1"/>
      <c r="B1059" s="3">
        <v>43847</v>
      </c>
      <c r="C1059" s="4">
        <v>2.09</v>
      </c>
      <c r="D1059" s="4">
        <v>2.09</v>
      </c>
      <c r="E1059" s="4">
        <v>150</v>
      </c>
      <c r="F1059" s="4">
        <v>2.09</v>
      </c>
      <c r="G1059" s="4">
        <v>313.5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2.09</v>
      </c>
      <c r="D1060" s="4">
        <v>2.09</v>
      </c>
      <c r="E1060" s="4">
        <v>0</v>
      </c>
      <c r="F1060" s="4">
        <v>0</v>
      </c>
      <c r="G1060" s="4">
        <v>0</v>
      </c>
      <c r="H1060" s="5">
        <f t="shared" si="16"/>
        <v>0</v>
      </c>
    </row>
    <row r="1061" spans="1:8" ht="13.5" x14ac:dyDescent="0.25">
      <c r="A1061" s="1"/>
      <c r="B1061" s="3">
        <v>43851</v>
      </c>
      <c r="C1061" s="4">
        <v>2.09</v>
      </c>
      <c r="D1061" s="4">
        <v>2.09</v>
      </c>
      <c r="E1061" s="4">
        <v>1666</v>
      </c>
      <c r="F1061" s="4">
        <v>2.0935999999999999</v>
      </c>
      <c r="G1061" s="4">
        <v>3487.9376000000002</v>
      </c>
      <c r="H1061" s="5">
        <f t="shared" si="16"/>
        <v>0</v>
      </c>
    </row>
    <row r="1062" spans="1:8" ht="13.5" x14ac:dyDescent="0.25">
      <c r="A1062" s="1"/>
      <c r="B1062" s="3">
        <v>43852</v>
      </c>
      <c r="C1062" s="4">
        <v>2.09</v>
      </c>
      <c r="D1062" s="4">
        <v>2.09</v>
      </c>
      <c r="E1062" s="4">
        <v>251</v>
      </c>
      <c r="F1062" s="4">
        <v>2.0901999999999998</v>
      </c>
      <c r="G1062" s="4">
        <v>524.64020000000005</v>
      </c>
      <c r="H1062" s="5">
        <f t="shared" si="16"/>
        <v>0</v>
      </c>
    </row>
    <row r="1063" spans="1:8" ht="13.5" x14ac:dyDescent="0.25">
      <c r="A1063" s="1"/>
      <c r="B1063" s="3">
        <v>43853</v>
      </c>
      <c r="C1063" s="4">
        <v>2.09</v>
      </c>
      <c r="D1063" s="4">
        <v>2.09</v>
      </c>
      <c r="E1063" s="4">
        <v>0</v>
      </c>
      <c r="F1063" s="4">
        <v>0</v>
      </c>
      <c r="G1063" s="4">
        <v>0</v>
      </c>
      <c r="H1063" s="5">
        <f t="shared" si="16"/>
        <v>0</v>
      </c>
    </row>
    <row r="1064" spans="1:8" ht="13.5" x14ac:dyDescent="0.25">
      <c r="A1064" s="1"/>
      <c r="B1064" s="3">
        <v>43854</v>
      </c>
      <c r="C1064" s="4">
        <v>2.09</v>
      </c>
      <c r="D1064" s="4">
        <v>2.09</v>
      </c>
      <c r="E1064" s="4">
        <v>200</v>
      </c>
      <c r="F1064" s="4">
        <v>2.09</v>
      </c>
      <c r="G1064" s="4">
        <v>418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2.15</v>
      </c>
      <c r="D1065" s="4">
        <v>2.15</v>
      </c>
      <c r="E1065" s="4">
        <v>1</v>
      </c>
      <c r="F1065" s="4">
        <v>2.15</v>
      </c>
      <c r="G1065" s="4">
        <v>2.15</v>
      </c>
      <c r="H1065" s="5">
        <f t="shared" si="16"/>
        <v>2.8708133971291894E-2</v>
      </c>
    </row>
    <row r="1066" spans="1:8" ht="13.5" x14ac:dyDescent="0.25">
      <c r="A1066" s="1"/>
      <c r="B1066" s="3">
        <v>43858</v>
      </c>
      <c r="C1066" s="4">
        <v>2.15</v>
      </c>
      <c r="D1066" s="4">
        <v>2.15</v>
      </c>
      <c r="E1066" s="4">
        <v>0</v>
      </c>
      <c r="F1066" s="4">
        <v>0</v>
      </c>
      <c r="G1066" s="4">
        <v>0</v>
      </c>
      <c r="H1066" s="5">
        <f t="shared" si="16"/>
        <v>0</v>
      </c>
    </row>
    <row r="1067" spans="1:8" ht="13.5" x14ac:dyDescent="0.25">
      <c r="A1067" s="1"/>
      <c r="B1067" s="3">
        <v>43859</v>
      </c>
      <c r="C1067" s="4">
        <v>2.09</v>
      </c>
      <c r="D1067" s="4">
        <v>2.09</v>
      </c>
      <c r="E1067" s="4">
        <v>26</v>
      </c>
      <c r="F1067" s="4">
        <v>2.09</v>
      </c>
      <c r="G1067" s="4">
        <v>54.34</v>
      </c>
      <c r="H1067" s="5">
        <f t="shared" si="16"/>
        <v>-2.7906976744186074E-2</v>
      </c>
    </row>
    <row r="1068" spans="1:8" ht="13.5" x14ac:dyDescent="0.25">
      <c r="A1068" s="1"/>
      <c r="B1068" s="3">
        <v>43860</v>
      </c>
      <c r="C1068" s="4">
        <v>2.09</v>
      </c>
      <c r="D1068" s="4">
        <v>2.09</v>
      </c>
      <c r="E1068" s="4">
        <v>0</v>
      </c>
      <c r="F1068" s="4">
        <v>0</v>
      </c>
      <c r="G1068" s="4">
        <v>0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2.09</v>
      </c>
      <c r="D1069" s="4">
        <v>2.09</v>
      </c>
      <c r="E1069" s="4">
        <v>4120</v>
      </c>
      <c r="F1069" s="4">
        <v>2.09</v>
      </c>
      <c r="G1069" s="4">
        <v>8610.7999999999993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2.09</v>
      </c>
      <c r="D1070" s="4">
        <v>2.09</v>
      </c>
      <c r="E1070" s="4">
        <v>4120</v>
      </c>
      <c r="F1070" s="4">
        <v>2.09</v>
      </c>
      <c r="G1070" s="4">
        <v>8610.7999999999993</v>
      </c>
      <c r="H1070" s="5">
        <f t="shared" si="16"/>
        <v>0</v>
      </c>
    </row>
    <row r="1071" spans="1:8" ht="13.5" x14ac:dyDescent="0.25">
      <c r="A1071" s="1"/>
      <c r="B1071" s="3">
        <v>43865</v>
      </c>
      <c r="C1071" s="4">
        <v>2.1</v>
      </c>
      <c r="D1071" s="4">
        <v>2.1</v>
      </c>
      <c r="E1071" s="4">
        <v>432</v>
      </c>
      <c r="F1071" s="4">
        <v>2.1</v>
      </c>
      <c r="G1071" s="4">
        <v>907.2</v>
      </c>
      <c r="H1071" s="5">
        <f t="shared" si="16"/>
        <v>4.7846889952154218E-3</v>
      </c>
    </row>
    <row r="1072" spans="1:8" ht="13.5" x14ac:dyDescent="0.25">
      <c r="A1072" s="1"/>
      <c r="B1072" s="3">
        <v>43866</v>
      </c>
      <c r="C1072" s="4">
        <v>2.15</v>
      </c>
      <c r="D1072" s="4">
        <v>2.15</v>
      </c>
      <c r="E1072" s="4">
        <v>1431</v>
      </c>
      <c r="F1072" s="4">
        <v>2.1324999999999998</v>
      </c>
      <c r="G1072" s="4">
        <v>3051.6075000000001</v>
      </c>
      <c r="H1072" s="5">
        <f t="shared" si="16"/>
        <v>2.3809523809523725E-2</v>
      </c>
    </row>
    <row r="1073" spans="1:8" ht="13.5" x14ac:dyDescent="0.25">
      <c r="A1073" s="1"/>
      <c r="B1073" s="3">
        <v>43867</v>
      </c>
      <c r="C1073" s="4">
        <v>2.15</v>
      </c>
      <c r="D1073" s="4">
        <v>2.15</v>
      </c>
      <c r="E1073" s="4">
        <v>1060</v>
      </c>
      <c r="F1073" s="4">
        <v>2.15</v>
      </c>
      <c r="G1073" s="4">
        <v>2279</v>
      </c>
      <c r="H1073" s="5">
        <f t="shared" si="16"/>
        <v>0</v>
      </c>
    </row>
    <row r="1074" spans="1:8" ht="13.5" x14ac:dyDescent="0.25">
      <c r="A1074" s="1"/>
      <c r="B1074" s="3">
        <v>43868</v>
      </c>
      <c r="C1074" s="4">
        <v>2.15</v>
      </c>
      <c r="D1074" s="4">
        <v>2.15</v>
      </c>
      <c r="E1074" s="4">
        <v>0</v>
      </c>
      <c r="F1074" s="4">
        <v>0</v>
      </c>
      <c r="G1074" s="4">
        <v>0</v>
      </c>
      <c r="H1074" s="5">
        <f t="shared" si="16"/>
        <v>0</v>
      </c>
    </row>
    <row r="1075" spans="1:8" ht="13.5" x14ac:dyDescent="0.25">
      <c r="A1075" s="1"/>
      <c r="B1075" s="3">
        <v>43871</v>
      </c>
      <c r="C1075" s="4">
        <v>2.09</v>
      </c>
      <c r="D1075" s="4">
        <v>2.09</v>
      </c>
      <c r="E1075" s="4">
        <v>3000</v>
      </c>
      <c r="F1075" s="4">
        <v>2.09</v>
      </c>
      <c r="G1075" s="4">
        <v>6270</v>
      </c>
      <c r="H1075" s="5">
        <f t="shared" si="16"/>
        <v>-2.7906976744186074E-2</v>
      </c>
    </row>
    <row r="1076" spans="1:8" ht="13.5" x14ac:dyDescent="0.25">
      <c r="A1076" s="1"/>
      <c r="B1076" s="3">
        <v>43872</v>
      </c>
      <c r="C1076" s="4">
        <v>2.09</v>
      </c>
      <c r="D1076" s="4">
        <v>2.09</v>
      </c>
      <c r="E1076" s="4">
        <v>7781</v>
      </c>
      <c r="F1076" s="4">
        <v>2.09</v>
      </c>
      <c r="G1076" s="4">
        <v>16262.29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2.09</v>
      </c>
      <c r="D1077" s="4">
        <v>2.09</v>
      </c>
      <c r="E1077" s="4">
        <v>12417</v>
      </c>
      <c r="F1077" s="4">
        <v>2.09</v>
      </c>
      <c r="G1077" s="4">
        <v>25951.53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2.15</v>
      </c>
      <c r="D1078" s="4">
        <v>2.15</v>
      </c>
      <c r="E1078" s="4">
        <v>630</v>
      </c>
      <c r="F1078" s="4">
        <v>2.0910000000000002</v>
      </c>
      <c r="G1078" s="4">
        <v>1317.33</v>
      </c>
      <c r="H1078" s="5">
        <f t="shared" si="16"/>
        <v>2.8708133971291894E-2</v>
      </c>
    </row>
    <row r="1079" spans="1:8" ht="13.5" x14ac:dyDescent="0.25">
      <c r="A1079" s="1"/>
      <c r="B1079" s="3">
        <v>43875</v>
      </c>
      <c r="C1079" s="4">
        <v>2.15</v>
      </c>
      <c r="D1079" s="4">
        <v>2.15</v>
      </c>
      <c r="E1079" s="4">
        <v>287</v>
      </c>
      <c r="F1079" s="4">
        <v>2.1191</v>
      </c>
      <c r="G1079" s="4">
        <v>608.18169999999998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2.15</v>
      </c>
      <c r="D1080" s="4">
        <v>2.15</v>
      </c>
      <c r="E1080" s="4">
        <v>0</v>
      </c>
      <c r="F1080" s="4">
        <v>0</v>
      </c>
      <c r="G1080" s="4">
        <v>0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2.15</v>
      </c>
      <c r="D1081" s="4">
        <v>2.15</v>
      </c>
      <c r="E1081" s="4">
        <v>0</v>
      </c>
      <c r="F1081" s="4">
        <v>0</v>
      </c>
      <c r="G1081" s="4">
        <v>0</v>
      </c>
      <c r="H1081" s="5">
        <f t="shared" si="16"/>
        <v>0</v>
      </c>
    </row>
    <row r="1082" spans="1:8" ht="13.5" x14ac:dyDescent="0.25">
      <c r="A1082" s="1"/>
      <c r="B1082" s="3">
        <v>43880</v>
      </c>
      <c r="C1082" s="4">
        <v>2.15</v>
      </c>
      <c r="D1082" s="4">
        <v>2.15</v>
      </c>
      <c r="E1082" s="4">
        <v>0</v>
      </c>
      <c r="F1082" s="4">
        <v>0</v>
      </c>
      <c r="G1082" s="4">
        <v>0</v>
      </c>
      <c r="H1082" s="5">
        <f t="shared" si="16"/>
        <v>0</v>
      </c>
    </row>
    <row r="1083" spans="1:8" ht="13.5" x14ac:dyDescent="0.25">
      <c r="A1083" s="1"/>
      <c r="B1083" s="3">
        <v>43881</v>
      </c>
      <c r="C1083" s="4">
        <v>2.14</v>
      </c>
      <c r="D1083" s="4">
        <v>2.14</v>
      </c>
      <c r="E1083" s="4">
        <v>1450</v>
      </c>
      <c r="F1083" s="4">
        <v>2.14</v>
      </c>
      <c r="G1083" s="4">
        <v>3103</v>
      </c>
      <c r="H1083" s="5">
        <f t="shared" si="16"/>
        <v>-4.6511627906975755E-3</v>
      </c>
    </row>
    <row r="1084" spans="1:8" ht="13.5" x14ac:dyDescent="0.25">
      <c r="A1084" s="1"/>
      <c r="B1084" s="3">
        <v>43882</v>
      </c>
      <c r="C1084" s="4">
        <v>2.09</v>
      </c>
      <c r="D1084" s="4">
        <v>2.09</v>
      </c>
      <c r="E1084" s="4">
        <v>10000</v>
      </c>
      <c r="F1084" s="4">
        <v>2.09</v>
      </c>
      <c r="G1084" s="4">
        <v>20900</v>
      </c>
      <c r="H1084" s="5">
        <f t="shared" si="16"/>
        <v>-2.3364485981308535E-2</v>
      </c>
    </row>
    <row r="1085" spans="1:8" ht="13.5" x14ac:dyDescent="0.25">
      <c r="A1085" s="1"/>
      <c r="B1085" s="3">
        <v>43885</v>
      </c>
      <c r="C1085" s="4">
        <v>2.09</v>
      </c>
      <c r="D1085" s="4">
        <v>2.09</v>
      </c>
      <c r="E1085" s="4">
        <v>427</v>
      </c>
      <c r="F1085" s="4">
        <v>2.09</v>
      </c>
      <c r="G1085" s="4">
        <v>892.43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2.15</v>
      </c>
      <c r="D1086" s="4">
        <v>2.15</v>
      </c>
      <c r="E1086" s="4">
        <v>4</v>
      </c>
      <c r="F1086" s="4">
        <v>2.15</v>
      </c>
      <c r="G1086" s="4">
        <v>8.6</v>
      </c>
      <c r="H1086" s="5">
        <f t="shared" si="16"/>
        <v>2.8708133971291894E-2</v>
      </c>
    </row>
    <row r="1087" spans="1:8" ht="13.5" x14ac:dyDescent="0.25">
      <c r="A1087" s="1"/>
      <c r="B1087" s="3">
        <v>43887</v>
      </c>
      <c r="C1087" s="4">
        <v>2.15</v>
      </c>
      <c r="D1087" s="4">
        <v>2.15</v>
      </c>
      <c r="E1087" s="4">
        <v>0</v>
      </c>
      <c r="F1087" s="4">
        <v>0</v>
      </c>
      <c r="G1087" s="4">
        <v>0</v>
      </c>
      <c r="H1087" s="5">
        <f t="shared" si="16"/>
        <v>0</v>
      </c>
    </row>
    <row r="1088" spans="1:8" ht="13.5" x14ac:dyDescent="0.25">
      <c r="A1088" s="1"/>
      <c r="B1088" s="3">
        <v>43888</v>
      </c>
      <c r="C1088" s="4">
        <v>2.15</v>
      </c>
      <c r="D1088" s="4">
        <v>2.15</v>
      </c>
      <c r="E1088" s="4">
        <v>8</v>
      </c>
      <c r="F1088" s="4">
        <v>2.15</v>
      </c>
      <c r="G1088" s="4">
        <v>17.2</v>
      </c>
      <c r="H1088" s="5">
        <f t="shared" si="16"/>
        <v>0</v>
      </c>
    </row>
    <row r="1089" spans="1:8" ht="13.5" x14ac:dyDescent="0.25">
      <c r="A1089" s="1"/>
      <c r="B1089" s="3">
        <v>43889</v>
      </c>
      <c r="C1089" s="4">
        <v>2.15</v>
      </c>
      <c r="D1089" s="4">
        <v>2.15</v>
      </c>
      <c r="E1089" s="4">
        <v>0</v>
      </c>
      <c r="F1089" s="4">
        <v>0</v>
      </c>
      <c r="G1089" s="4">
        <v>0</v>
      </c>
      <c r="H1089" s="5">
        <f t="shared" si="16"/>
        <v>0</v>
      </c>
    </row>
    <row r="1090" spans="1:8" ht="13.5" x14ac:dyDescent="0.25">
      <c r="A1090" s="1"/>
      <c r="B1090" s="3">
        <v>43892</v>
      </c>
      <c r="C1090" s="4">
        <v>2.15</v>
      </c>
      <c r="D1090" s="4">
        <v>2.15</v>
      </c>
      <c r="E1090" s="4">
        <v>0</v>
      </c>
      <c r="F1090" s="4">
        <v>0</v>
      </c>
      <c r="G1090" s="4">
        <v>0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2.09</v>
      </c>
      <c r="D1091" s="4">
        <v>2.09</v>
      </c>
      <c r="E1091" s="4">
        <v>7350</v>
      </c>
      <c r="F1091" s="4">
        <v>2.09</v>
      </c>
      <c r="G1091" s="4">
        <v>15361.5</v>
      </c>
      <c r="H1091" s="5">
        <f t="shared" si="16"/>
        <v>-2.7906976744186074E-2</v>
      </c>
    </row>
    <row r="1092" spans="1:8" ht="13.5" x14ac:dyDescent="0.25">
      <c r="A1092" s="1"/>
      <c r="B1092" s="3">
        <v>43894</v>
      </c>
      <c r="C1092" s="4">
        <v>2.09</v>
      </c>
      <c r="D1092" s="4">
        <v>2.09</v>
      </c>
      <c r="E1092" s="4">
        <v>15</v>
      </c>
      <c r="F1092" s="4">
        <v>2.09</v>
      </c>
      <c r="G1092" s="4">
        <v>31.35</v>
      </c>
      <c r="H1092" s="5">
        <f t="shared" si="16"/>
        <v>0</v>
      </c>
    </row>
    <row r="1093" spans="1:8" ht="13.5" x14ac:dyDescent="0.25">
      <c r="A1093" s="1"/>
      <c r="B1093" s="3">
        <v>43895</v>
      </c>
      <c r="C1093" s="4">
        <v>2.09</v>
      </c>
      <c r="D1093" s="4">
        <v>2.09</v>
      </c>
      <c r="E1093" s="4">
        <v>0</v>
      </c>
      <c r="F1093" s="4">
        <v>0</v>
      </c>
      <c r="G1093" s="4">
        <v>0</v>
      </c>
      <c r="H1093" s="5">
        <f t="shared" si="16"/>
        <v>0</v>
      </c>
    </row>
    <row r="1094" spans="1:8" ht="13.5" x14ac:dyDescent="0.25">
      <c r="A1094" s="1"/>
      <c r="B1094" s="3">
        <v>43896</v>
      </c>
      <c r="C1094" s="4">
        <v>2.09</v>
      </c>
      <c r="D1094" s="4">
        <v>2.09</v>
      </c>
      <c r="E1094" s="4">
        <v>15</v>
      </c>
      <c r="F1094" s="4">
        <v>2.09</v>
      </c>
      <c r="G1094" s="4">
        <v>31.35</v>
      </c>
      <c r="H1094" s="5">
        <f t="shared" si="16"/>
        <v>0</v>
      </c>
    </row>
    <row r="1095" spans="1:8" ht="13.5" x14ac:dyDescent="0.25">
      <c r="A1095" s="1"/>
      <c r="B1095" s="3">
        <v>43899</v>
      </c>
      <c r="C1095" s="4">
        <v>2.09</v>
      </c>
      <c r="D1095" s="4">
        <v>2.09</v>
      </c>
      <c r="E1095" s="4">
        <v>0</v>
      </c>
      <c r="F1095" s="4">
        <v>0</v>
      </c>
      <c r="G1095" s="4">
        <v>0</v>
      </c>
      <c r="H1095" s="5">
        <f t="shared" ref="H1095:H1158" si="17">(D1095-D1094)/D1094</f>
        <v>0</v>
      </c>
    </row>
    <row r="1096" spans="1:8" ht="13.5" x14ac:dyDescent="0.25">
      <c r="A1096" s="1"/>
      <c r="B1096" s="3">
        <v>43900</v>
      </c>
      <c r="C1096" s="4">
        <v>2.09</v>
      </c>
      <c r="D1096" s="4">
        <v>2.09</v>
      </c>
      <c r="E1096" s="4">
        <v>5999</v>
      </c>
      <c r="F1096" s="4">
        <v>2.09</v>
      </c>
      <c r="G1096" s="4">
        <v>12537.91</v>
      </c>
      <c r="H1096" s="5">
        <f t="shared" si="17"/>
        <v>0</v>
      </c>
    </row>
    <row r="1097" spans="1:8" ht="13.5" x14ac:dyDescent="0.25">
      <c r="A1097" s="1"/>
      <c r="B1097" s="3">
        <v>43901</v>
      </c>
      <c r="C1097" s="4">
        <v>2.09</v>
      </c>
      <c r="D1097" s="4">
        <v>2.09</v>
      </c>
      <c r="E1097" s="4">
        <v>25</v>
      </c>
      <c r="F1097" s="4">
        <v>2.09</v>
      </c>
      <c r="G1097" s="4">
        <v>52.25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2.09</v>
      </c>
      <c r="D1098" s="4">
        <v>2.09</v>
      </c>
      <c r="E1098" s="4">
        <v>0</v>
      </c>
      <c r="F1098" s="4">
        <v>0</v>
      </c>
      <c r="G1098" s="4">
        <v>0</v>
      </c>
      <c r="H1098" s="5">
        <f t="shared" si="17"/>
        <v>0</v>
      </c>
    </row>
    <row r="1099" spans="1:8" ht="13.5" x14ac:dyDescent="0.25">
      <c r="A1099" s="1"/>
      <c r="B1099" s="3">
        <v>43903</v>
      </c>
      <c r="C1099" s="4">
        <v>2.09</v>
      </c>
      <c r="D1099" s="4">
        <v>2.09</v>
      </c>
      <c r="E1099" s="4">
        <v>2000</v>
      </c>
      <c r="F1099" s="4">
        <v>2.09</v>
      </c>
      <c r="G1099" s="4">
        <v>4180</v>
      </c>
      <c r="H1099" s="5">
        <f t="shared" si="17"/>
        <v>0</v>
      </c>
    </row>
    <row r="1100" spans="1:8" ht="13.5" x14ac:dyDescent="0.25">
      <c r="A1100" s="1"/>
      <c r="B1100" s="3">
        <v>43906</v>
      </c>
      <c r="C1100" s="4">
        <v>2.09</v>
      </c>
      <c r="D1100" s="4">
        <v>2.09</v>
      </c>
      <c r="E1100" s="4">
        <v>7000</v>
      </c>
      <c r="F1100" s="4">
        <v>2.09</v>
      </c>
      <c r="G1100" s="4">
        <v>14630</v>
      </c>
      <c r="H1100" s="5">
        <f t="shared" si="17"/>
        <v>0</v>
      </c>
    </row>
    <row r="1101" spans="1:8" ht="13.5" x14ac:dyDescent="0.25">
      <c r="A1101" s="1"/>
      <c r="B1101" s="3">
        <v>43907</v>
      </c>
      <c r="C1101" s="4">
        <v>2.09</v>
      </c>
      <c r="D1101" s="4">
        <v>2.09</v>
      </c>
      <c r="E1101" s="4">
        <v>7946</v>
      </c>
      <c r="F1101" s="4">
        <v>2.09</v>
      </c>
      <c r="G1101" s="4">
        <v>16607.14</v>
      </c>
      <c r="H1101" s="5">
        <f t="shared" si="17"/>
        <v>0</v>
      </c>
    </row>
    <row r="1102" spans="1:8" ht="13.5" x14ac:dyDescent="0.25">
      <c r="A1102" s="1"/>
      <c r="B1102" s="3">
        <v>43908</v>
      </c>
      <c r="C1102" s="4">
        <v>2.09</v>
      </c>
      <c r="D1102" s="4">
        <v>2.09</v>
      </c>
      <c r="E1102" s="4">
        <v>0</v>
      </c>
      <c r="F1102" s="4">
        <v>0</v>
      </c>
      <c r="G1102" s="4">
        <v>0</v>
      </c>
      <c r="H1102" s="5">
        <f t="shared" si="17"/>
        <v>0</v>
      </c>
    </row>
    <row r="1103" spans="1:8" ht="13.5" x14ac:dyDescent="0.25">
      <c r="A1103" s="1"/>
      <c r="B1103" s="3">
        <v>43909</v>
      </c>
      <c r="C1103" s="4">
        <v>2.09</v>
      </c>
      <c r="D1103" s="4">
        <v>2.09</v>
      </c>
      <c r="E1103" s="4">
        <v>0</v>
      </c>
      <c r="F1103" s="4">
        <v>0</v>
      </c>
      <c r="G1103" s="4">
        <v>0</v>
      </c>
      <c r="H1103" s="5">
        <f t="shared" si="17"/>
        <v>0</v>
      </c>
    </row>
    <row r="1104" spans="1:8" ht="13.5" x14ac:dyDescent="0.25">
      <c r="A1104" s="1"/>
      <c r="B1104" s="3">
        <v>43913</v>
      </c>
      <c r="C1104" s="4">
        <v>2.09</v>
      </c>
      <c r="D1104" s="4">
        <v>2.09</v>
      </c>
      <c r="E1104" s="4">
        <v>0</v>
      </c>
      <c r="F1104" s="4">
        <v>0</v>
      </c>
      <c r="G1104" s="4">
        <v>0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2.09</v>
      </c>
      <c r="D1105" s="4">
        <v>2.09</v>
      </c>
      <c r="E1105" s="4">
        <v>0</v>
      </c>
      <c r="F1105" s="4">
        <v>0</v>
      </c>
      <c r="G1105" s="4">
        <v>0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2.04</v>
      </c>
      <c r="D1106" s="4">
        <v>2.04</v>
      </c>
      <c r="E1106" s="4">
        <v>2535</v>
      </c>
      <c r="F1106" s="4">
        <v>2.04</v>
      </c>
      <c r="G1106" s="4">
        <v>5171.3999999999996</v>
      </c>
      <c r="H1106" s="5">
        <f t="shared" si="17"/>
        <v>-2.3923444976076472E-2</v>
      </c>
    </row>
    <row r="1107" spans="1:8" ht="13.5" x14ac:dyDescent="0.25">
      <c r="A1107" s="1"/>
      <c r="B1107" s="3">
        <v>43916</v>
      </c>
      <c r="C1107" s="4">
        <v>2.04</v>
      </c>
      <c r="D1107" s="4">
        <v>2.04</v>
      </c>
      <c r="E1107" s="4">
        <v>0</v>
      </c>
      <c r="F1107" s="4">
        <v>0</v>
      </c>
      <c r="G1107" s="4">
        <v>0</v>
      </c>
      <c r="H1107" s="5">
        <f t="shared" si="17"/>
        <v>0</v>
      </c>
    </row>
    <row r="1108" spans="1:8" ht="13.5" x14ac:dyDescent="0.25">
      <c r="A1108" s="1"/>
      <c r="B1108" s="3">
        <v>43917</v>
      </c>
      <c r="C1108" s="4">
        <v>2.04</v>
      </c>
      <c r="D1108" s="4">
        <v>2.04</v>
      </c>
      <c r="E1108" s="4">
        <v>0</v>
      </c>
      <c r="F1108" s="4">
        <v>0</v>
      </c>
      <c r="G1108" s="4">
        <v>0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2.04</v>
      </c>
      <c r="D1109" s="4">
        <v>2.04</v>
      </c>
      <c r="E1109" s="4">
        <v>0</v>
      </c>
      <c r="F1109" s="4">
        <v>0</v>
      </c>
      <c r="G1109" s="4">
        <v>0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2.04</v>
      </c>
      <c r="D1110" s="4">
        <v>2.04</v>
      </c>
      <c r="E1110" s="4">
        <v>0</v>
      </c>
      <c r="F1110" s="4">
        <v>0</v>
      </c>
      <c r="G1110" s="4">
        <v>0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2.04</v>
      </c>
      <c r="D1111" s="4">
        <v>2.04</v>
      </c>
      <c r="E1111" s="4">
        <v>0</v>
      </c>
      <c r="F1111" s="4">
        <v>0</v>
      </c>
      <c r="G1111" s="4">
        <v>0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1.98</v>
      </c>
      <c r="D1112" s="4">
        <v>1.98</v>
      </c>
      <c r="E1112" s="4">
        <v>390</v>
      </c>
      <c r="F1112" s="4">
        <v>1.98</v>
      </c>
      <c r="G1112" s="4">
        <v>772.2</v>
      </c>
      <c r="H1112" s="5">
        <f t="shared" si="17"/>
        <v>-2.9411764705882377E-2</v>
      </c>
    </row>
    <row r="1113" spans="1:8" ht="13.5" x14ac:dyDescent="0.25">
      <c r="A1113" s="1"/>
      <c r="B1113" s="3">
        <v>43924</v>
      </c>
      <c r="C1113" s="4">
        <v>1.98</v>
      </c>
      <c r="D1113" s="4">
        <v>1.98</v>
      </c>
      <c r="E1113" s="4">
        <v>0</v>
      </c>
      <c r="F1113" s="4">
        <v>0</v>
      </c>
      <c r="G1113" s="4">
        <v>0</v>
      </c>
      <c r="H1113" s="5">
        <f t="shared" si="17"/>
        <v>0</v>
      </c>
    </row>
    <row r="1114" spans="1:8" ht="13.5" x14ac:dyDescent="0.25">
      <c r="A1114" s="1"/>
      <c r="B1114" s="3">
        <v>43927</v>
      </c>
      <c r="C1114" s="4">
        <v>1.98</v>
      </c>
      <c r="D1114" s="4">
        <v>1.98</v>
      </c>
      <c r="E1114" s="4">
        <v>25</v>
      </c>
      <c r="F1114" s="4">
        <v>1.98</v>
      </c>
      <c r="G1114" s="4">
        <v>49.5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1.98</v>
      </c>
      <c r="D1115" s="4">
        <v>1.98</v>
      </c>
      <c r="E1115" s="4">
        <v>0</v>
      </c>
      <c r="F1115" s="4">
        <v>0</v>
      </c>
      <c r="G1115" s="4">
        <v>0</v>
      </c>
      <c r="H1115" s="5">
        <f t="shared" si="17"/>
        <v>0</v>
      </c>
    </row>
    <row r="1116" spans="1:8" ht="13.5" x14ac:dyDescent="0.25">
      <c r="A1116" s="1"/>
      <c r="B1116" s="3">
        <v>43929</v>
      </c>
      <c r="C1116" s="4">
        <v>1.98</v>
      </c>
      <c r="D1116" s="4">
        <v>1.98</v>
      </c>
      <c r="E1116" s="4">
        <v>0</v>
      </c>
      <c r="F1116" s="4">
        <v>0</v>
      </c>
      <c r="G1116" s="4">
        <v>0</v>
      </c>
      <c r="H1116" s="5">
        <f t="shared" si="17"/>
        <v>0</v>
      </c>
    </row>
    <row r="1117" spans="1:8" ht="13.5" x14ac:dyDescent="0.25">
      <c r="A1117" s="1"/>
      <c r="B1117" s="3">
        <v>43934</v>
      </c>
      <c r="C1117" s="4">
        <v>1.98</v>
      </c>
      <c r="D1117" s="4">
        <v>1.98</v>
      </c>
      <c r="E1117" s="4">
        <v>0</v>
      </c>
      <c r="F1117" s="4">
        <v>0</v>
      </c>
      <c r="G1117" s="4">
        <v>0</v>
      </c>
      <c r="H1117" s="5">
        <f t="shared" si="17"/>
        <v>0</v>
      </c>
    </row>
    <row r="1118" spans="1:8" ht="13.5" x14ac:dyDescent="0.25">
      <c r="A1118" s="1"/>
      <c r="B1118" s="3">
        <v>43935</v>
      </c>
      <c r="C1118" s="4">
        <v>1.98</v>
      </c>
      <c r="D1118" s="4">
        <v>1.98</v>
      </c>
      <c r="E1118" s="4">
        <v>0</v>
      </c>
      <c r="F1118" s="4">
        <v>0</v>
      </c>
      <c r="G1118" s="4">
        <v>0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2.02</v>
      </c>
      <c r="D1119" s="4">
        <v>2.02</v>
      </c>
      <c r="E1119" s="4">
        <v>800</v>
      </c>
      <c r="F1119" s="4">
        <v>2.02</v>
      </c>
      <c r="G1119" s="4">
        <v>1616</v>
      </c>
      <c r="H1119" s="5">
        <f t="shared" si="17"/>
        <v>2.0202020202020221E-2</v>
      </c>
    </row>
    <row r="1120" spans="1:8" ht="13.5" x14ac:dyDescent="0.25">
      <c r="A1120" s="1"/>
      <c r="B1120" s="3">
        <v>43937</v>
      </c>
      <c r="C1120" s="4">
        <v>2.08</v>
      </c>
      <c r="D1120" s="4">
        <v>2.08</v>
      </c>
      <c r="E1120" s="4">
        <v>1</v>
      </c>
      <c r="F1120" s="4">
        <v>2.08</v>
      </c>
      <c r="G1120" s="4">
        <v>2.08</v>
      </c>
      <c r="H1120" s="5">
        <f t="shared" si="17"/>
        <v>2.9702970297029729E-2</v>
      </c>
    </row>
    <row r="1121" spans="1:8" ht="13.5" x14ac:dyDescent="0.25">
      <c r="A1121" s="1"/>
      <c r="B1121" s="3">
        <v>43938</v>
      </c>
      <c r="C1121" s="4">
        <v>2.0299999999999998</v>
      </c>
      <c r="D1121" s="4">
        <v>2.0299999999999998</v>
      </c>
      <c r="E1121" s="4">
        <v>401</v>
      </c>
      <c r="F1121" s="4">
        <v>2.0301</v>
      </c>
      <c r="G1121" s="4">
        <v>814.07010000000002</v>
      </c>
      <c r="H1121" s="5">
        <f t="shared" si="17"/>
        <v>-2.4038461538461665E-2</v>
      </c>
    </row>
    <row r="1122" spans="1:8" ht="13.5" x14ac:dyDescent="0.25">
      <c r="A1122" s="1"/>
      <c r="B1122" s="3">
        <v>43941</v>
      </c>
      <c r="C1122" s="4">
        <v>2.0299999999999998</v>
      </c>
      <c r="D1122" s="4">
        <v>2.0299999999999998</v>
      </c>
      <c r="E1122" s="4">
        <v>25</v>
      </c>
      <c r="F1122" s="4">
        <v>2.0299999999999998</v>
      </c>
      <c r="G1122" s="4">
        <v>50.75</v>
      </c>
      <c r="H1122" s="5">
        <f t="shared" si="17"/>
        <v>0</v>
      </c>
    </row>
    <row r="1123" spans="1:8" ht="13.5" x14ac:dyDescent="0.25">
      <c r="A1123" s="1"/>
      <c r="B1123" s="3">
        <v>43942</v>
      </c>
      <c r="C1123" s="4">
        <v>2.0299999999999998</v>
      </c>
      <c r="D1123" s="4">
        <v>2.0299999999999998</v>
      </c>
      <c r="E1123" s="4">
        <v>1027</v>
      </c>
      <c r="F1123" s="4">
        <v>2.0299999999999998</v>
      </c>
      <c r="G1123" s="4">
        <v>2084.81</v>
      </c>
      <c r="H1123" s="5">
        <f t="shared" si="17"/>
        <v>0</v>
      </c>
    </row>
    <row r="1124" spans="1:8" ht="13.5" x14ac:dyDescent="0.25">
      <c r="A1124" s="1"/>
      <c r="B1124" s="3">
        <v>43943</v>
      </c>
      <c r="C1124" s="4">
        <v>2.09</v>
      </c>
      <c r="D1124" s="4">
        <v>2.09</v>
      </c>
      <c r="E1124" s="4">
        <v>7886</v>
      </c>
      <c r="F1124" s="4">
        <v>2.09</v>
      </c>
      <c r="G1124" s="4">
        <v>16481.740000000002</v>
      </c>
      <c r="H1124" s="5">
        <f t="shared" si="17"/>
        <v>2.9556650246305449E-2</v>
      </c>
    </row>
    <row r="1125" spans="1:8" ht="13.5" x14ac:dyDescent="0.25">
      <c r="A1125" s="1"/>
      <c r="B1125" s="3">
        <v>43944</v>
      </c>
      <c r="C1125" s="4">
        <v>2.09</v>
      </c>
      <c r="D1125" s="4">
        <v>2.09</v>
      </c>
      <c r="E1125" s="4">
        <v>0</v>
      </c>
      <c r="F1125" s="4">
        <v>0</v>
      </c>
      <c r="G1125" s="4">
        <v>0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2.09</v>
      </c>
      <c r="D1126" s="4">
        <v>2.09</v>
      </c>
      <c r="E1126" s="4">
        <v>0</v>
      </c>
      <c r="F1126" s="4">
        <v>0</v>
      </c>
      <c r="G1126" s="4">
        <v>0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2.09</v>
      </c>
      <c r="D1127" s="4">
        <v>2.09</v>
      </c>
      <c r="E1127" s="4">
        <v>0</v>
      </c>
      <c r="F1127" s="4">
        <v>0</v>
      </c>
      <c r="G1127" s="4">
        <v>0</v>
      </c>
      <c r="H1127" s="5">
        <f t="shared" si="17"/>
        <v>0</v>
      </c>
    </row>
    <row r="1128" spans="1:8" ht="13.5" x14ac:dyDescent="0.25">
      <c r="A1128" s="1"/>
      <c r="B1128" s="3">
        <v>43949</v>
      </c>
      <c r="C1128" s="4">
        <v>2.0299999999999998</v>
      </c>
      <c r="D1128" s="4">
        <v>2.0299999999999998</v>
      </c>
      <c r="E1128" s="4">
        <v>104</v>
      </c>
      <c r="F1128" s="4">
        <v>2.0299999999999998</v>
      </c>
      <c r="G1128" s="4">
        <v>211.12</v>
      </c>
      <c r="H1128" s="5">
        <f t="shared" si="17"/>
        <v>-2.8708133971291894E-2</v>
      </c>
    </row>
    <row r="1129" spans="1:8" ht="13.5" x14ac:dyDescent="0.25">
      <c r="A1129" s="1"/>
      <c r="B1129" s="3">
        <v>43950</v>
      </c>
      <c r="C1129" s="4">
        <v>2.0299999999999998</v>
      </c>
      <c r="D1129" s="4">
        <v>2.0299999999999998</v>
      </c>
      <c r="E1129" s="4">
        <v>360</v>
      </c>
      <c r="F1129" s="4">
        <v>2.0299999999999998</v>
      </c>
      <c r="G1129" s="4">
        <v>730.8</v>
      </c>
      <c r="H1129" s="5">
        <f t="shared" si="17"/>
        <v>0</v>
      </c>
    </row>
    <row r="1130" spans="1:8" ht="13.5" x14ac:dyDescent="0.25">
      <c r="A1130" s="1"/>
      <c r="B1130" s="3">
        <v>43951</v>
      </c>
      <c r="C1130" s="4">
        <v>2.0299999999999998</v>
      </c>
      <c r="D1130" s="4">
        <v>2.0299999999999998</v>
      </c>
      <c r="E1130" s="4">
        <v>25</v>
      </c>
      <c r="F1130" s="4">
        <v>2.0299999999999998</v>
      </c>
      <c r="G1130" s="4">
        <v>50.75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2.0299999999999998</v>
      </c>
      <c r="D1131" s="4">
        <v>2.0299999999999998</v>
      </c>
      <c r="E1131" s="4">
        <v>470</v>
      </c>
      <c r="F1131" s="4">
        <v>2.0299999999999998</v>
      </c>
      <c r="G1131" s="4">
        <v>954.1</v>
      </c>
      <c r="H1131" s="5">
        <f t="shared" si="17"/>
        <v>0</v>
      </c>
    </row>
    <row r="1132" spans="1:8" ht="13.5" x14ac:dyDescent="0.25">
      <c r="A1132" s="1"/>
      <c r="B1132" s="3">
        <v>43956</v>
      </c>
      <c r="C1132" s="4">
        <v>2.0299999999999998</v>
      </c>
      <c r="D1132" s="4">
        <v>2.0299999999999998</v>
      </c>
      <c r="E1132" s="4">
        <v>500</v>
      </c>
      <c r="F1132" s="4">
        <v>2.0299999999999998</v>
      </c>
      <c r="G1132" s="4">
        <v>1015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2.0299999999999998</v>
      </c>
      <c r="D1133" s="4">
        <v>2.0299999999999998</v>
      </c>
      <c r="E1133" s="4">
        <v>0</v>
      </c>
      <c r="F1133" s="4">
        <v>0</v>
      </c>
      <c r="G1133" s="4">
        <v>0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2.0299999999999998</v>
      </c>
      <c r="D1134" s="4">
        <v>2.0299999999999998</v>
      </c>
      <c r="E1134" s="4">
        <v>15</v>
      </c>
      <c r="F1134" s="4">
        <v>2.0299999999999998</v>
      </c>
      <c r="G1134" s="4">
        <v>30.45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2.09</v>
      </c>
      <c r="D1135" s="4">
        <v>2.09</v>
      </c>
      <c r="E1135" s="4">
        <v>2000</v>
      </c>
      <c r="F1135" s="4">
        <v>2.09</v>
      </c>
      <c r="G1135" s="4">
        <v>4180</v>
      </c>
      <c r="H1135" s="5">
        <f t="shared" si="17"/>
        <v>2.9556650246305449E-2</v>
      </c>
    </row>
    <row r="1136" spans="1:8" ht="13.5" x14ac:dyDescent="0.25">
      <c r="A1136" s="1"/>
      <c r="B1136" s="3">
        <v>43962</v>
      </c>
      <c r="C1136" s="4">
        <v>2.09</v>
      </c>
      <c r="D1136" s="4">
        <v>2.09</v>
      </c>
      <c r="E1136" s="4">
        <v>0</v>
      </c>
      <c r="F1136" s="4">
        <v>0</v>
      </c>
      <c r="G1136" s="4">
        <v>0</v>
      </c>
      <c r="H1136" s="5">
        <f t="shared" si="17"/>
        <v>0</v>
      </c>
    </row>
    <row r="1137" spans="1:8" ht="13.5" x14ac:dyDescent="0.25">
      <c r="A1137" s="1"/>
      <c r="B1137" s="3">
        <v>43963</v>
      </c>
      <c r="C1137" s="4">
        <v>2.09</v>
      </c>
      <c r="D1137" s="4">
        <v>2.09</v>
      </c>
      <c r="E1137" s="4">
        <v>0</v>
      </c>
      <c r="F1137" s="4">
        <v>0</v>
      </c>
      <c r="G1137" s="4">
        <v>0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2.09</v>
      </c>
      <c r="D1138" s="4">
        <v>2.09</v>
      </c>
      <c r="E1138" s="4">
        <v>0</v>
      </c>
      <c r="F1138" s="4">
        <v>0</v>
      </c>
      <c r="G1138" s="4">
        <v>0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2.15</v>
      </c>
      <c r="D1139" s="4">
        <v>2.15</v>
      </c>
      <c r="E1139" s="4">
        <v>1919</v>
      </c>
      <c r="F1139" s="4">
        <v>2.15</v>
      </c>
      <c r="G1139" s="4">
        <v>4125.8500000000004</v>
      </c>
      <c r="H1139" s="5">
        <f t="shared" si="17"/>
        <v>2.8708133971291894E-2</v>
      </c>
    </row>
    <row r="1140" spans="1:8" ht="13.5" x14ac:dyDescent="0.25">
      <c r="A1140" s="1"/>
      <c r="B1140" s="3">
        <v>43966</v>
      </c>
      <c r="C1140" s="4">
        <v>2.15</v>
      </c>
      <c r="D1140" s="4">
        <v>2.15</v>
      </c>
      <c r="E1140" s="4">
        <v>1100</v>
      </c>
      <c r="F1140" s="4">
        <v>2.15</v>
      </c>
      <c r="G1140" s="4">
        <v>2365</v>
      </c>
      <c r="H1140" s="5">
        <f t="shared" si="17"/>
        <v>0</v>
      </c>
    </row>
    <row r="1141" spans="1:8" ht="13.5" x14ac:dyDescent="0.25">
      <c r="A1141" s="1"/>
      <c r="B1141" s="3">
        <v>43969</v>
      </c>
      <c r="C1141" s="4">
        <v>2.15</v>
      </c>
      <c r="D1141" s="4">
        <v>2.15</v>
      </c>
      <c r="E1141" s="4">
        <v>0</v>
      </c>
      <c r="F1141" s="4">
        <v>0</v>
      </c>
      <c r="G1141" s="4">
        <v>0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2.15</v>
      </c>
      <c r="D1142" s="4">
        <v>2.15</v>
      </c>
      <c r="E1142" s="4">
        <v>0</v>
      </c>
      <c r="F1142" s="4">
        <v>0</v>
      </c>
      <c r="G1142" s="4">
        <v>0</v>
      </c>
      <c r="H1142" s="5">
        <f t="shared" si="17"/>
        <v>0</v>
      </c>
    </row>
    <row r="1143" spans="1:8" ht="13.5" x14ac:dyDescent="0.25">
      <c r="A1143" s="1"/>
      <c r="B1143" s="3">
        <v>43971</v>
      </c>
      <c r="C1143" s="4">
        <v>2.15</v>
      </c>
      <c r="D1143" s="4">
        <v>2.15</v>
      </c>
      <c r="E1143" s="4">
        <v>0</v>
      </c>
      <c r="F1143" s="4">
        <v>0</v>
      </c>
      <c r="G1143" s="4">
        <v>0</v>
      </c>
      <c r="H1143" s="5">
        <f t="shared" si="17"/>
        <v>0</v>
      </c>
    </row>
    <row r="1144" spans="1:8" ht="13.5" x14ac:dyDescent="0.25">
      <c r="A1144" s="1"/>
      <c r="B1144" s="3">
        <v>43972</v>
      </c>
      <c r="C1144" s="4">
        <v>2.15</v>
      </c>
      <c r="D1144" s="4">
        <v>2.15</v>
      </c>
      <c r="E1144" s="4">
        <v>0</v>
      </c>
      <c r="F1144" s="4">
        <v>0</v>
      </c>
      <c r="G1144" s="4">
        <v>0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2.15</v>
      </c>
      <c r="D1145" s="4">
        <v>2.15</v>
      </c>
      <c r="E1145" s="4">
        <v>0</v>
      </c>
      <c r="F1145" s="4">
        <v>0</v>
      </c>
      <c r="G1145" s="4">
        <v>0</v>
      </c>
      <c r="H1145" s="5">
        <f t="shared" si="17"/>
        <v>0</v>
      </c>
    </row>
    <row r="1146" spans="1:8" ht="13.5" x14ac:dyDescent="0.25">
      <c r="A1146" s="1"/>
      <c r="B1146" s="3">
        <v>43977</v>
      </c>
      <c r="C1146" s="4">
        <v>2.15</v>
      </c>
      <c r="D1146" s="4">
        <v>2.15</v>
      </c>
      <c r="E1146" s="4">
        <v>0</v>
      </c>
      <c r="F1146" s="4">
        <v>0</v>
      </c>
      <c r="G1146" s="4">
        <v>0</v>
      </c>
      <c r="H1146" s="5">
        <f t="shared" si="17"/>
        <v>0</v>
      </c>
    </row>
    <row r="1147" spans="1:8" ht="13.5" x14ac:dyDescent="0.25">
      <c r="A1147" s="1"/>
      <c r="B1147" s="3">
        <v>43978</v>
      </c>
      <c r="C1147" s="4">
        <v>2.15</v>
      </c>
      <c r="D1147" s="4">
        <v>2.15</v>
      </c>
      <c r="E1147" s="4">
        <v>0</v>
      </c>
      <c r="F1147" s="4">
        <v>0</v>
      </c>
      <c r="G1147" s="4">
        <v>0</v>
      </c>
      <c r="H1147" s="5">
        <f t="shared" si="17"/>
        <v>0</v>
      </c>
    </row>
    <row r="1148" spans="1:8" ht="13.5" x14ac:dyDescent="0.25">
      <c r="A1148" s="1"/>
      <c r="B1148" s="3">
        <v>43979</v>
      </c>
      <c r="C1148" s="4">
        <v>2.15</v>
      </c>
      <c r="D1148" s="4">
        <v>2.15</v>
      </c>
      <c r="E1148" s="4">
        <v>135</v>
      </c>
      <c r="F1148" s="4">
        <v>2.15</v>
      </c>
      <c r="G1148" s="4">
        <v>290.25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2.15</v>
      </c>
      <c r="D1149" s="4">
        <v>2.15</v>
      </c>
      <c r="E1149" s="4">
        <v>0</v>
      </c>
      <c r="F1149" s="4">
        <v>0</v>
      </c>
      <c r="G1149" s="4">
        <v>0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2.15</v>
      </c>
      <c r="D1150" s="4">
        <v>2.15</v>
      </c>
      <c r="E1150" s="4">
        <v>0</v>
      </c>
      <c r="F1150" s="4">
        <v>0</v>
      </c>
      <c r="G1150" s="4">
        <v>0</v>
      </c>
      <c r="H1150" s="5">
        <f t="shared" si="17"/>
        <v>0</v>
      </c>
    </row>
    <row r="1151" spans="1:8" ht="13.5" x14ac:dyDescent="0.25">
      <c r="A1151" s="1"/>
      <c r="B1151" s="3">
        <v>43984</v>
      </c>
      <c r="C1151" s="4">
        <v>2.15</v>
      </c>
      <c r="D1151" s="4">
        <v>2.15</v>
      </c>
      <c r="E1151" s="4">
        <v>555</v>
      </c>
      <c r="F1151" s="4">
        <v>2.15</v>
      </c>
      <c r="G1151" s="4">
        <v>1193.25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2.15</v>
      </c>
      <c r="D1152" s="4">
        <v>2.15</v>
      </c>
      <c r="E1152" s="4">
        <v>0</v>
      </c>
      <c r="F1152" s="4">
        <v>0</v>
      </c>
      <c r="G1152" s="4">
        <v>0</v>
      </c>
      <c r="H1152" s="5">
        <f t="shared" si="17"/>
        <v>0</v>
      </c>
    </row>
    <row r="1153" spans="1:8" ht="13.5" x14ac:dyDescent="0.25">
      <c r="A1153" s="1"/>
      <c r="B1153" s="3">
        <v>43986</v>
      </c>
      <c r="C1153" s="4">
        <v>2.15</v>
      </c>
      <c r="D1153" s="4">
        <v>2.15</v>
      </c>
      <c r="E1153" s="4">
        <v>610</v>
      </c>
      <c r="F1153" s="4">
        <v>2.15</v>
      </c>
      <c r="G1153" s="4">
        <v>1311.5</v>
      </c>
      <c r="H1153" s="5">
        <f t="shared" si="17"/>
        <v>0</v>
      </c>
    </row>
    <row r="1154" spans="1:8" ht="13.5" x14ac:dyDescent="0.25">
      <c r="A1154" s="1"/>
      <c r="B1154" s="3">
        <v>43987</v>
      </c>
      <c r="C1154" s="4">
        <v>2.15</v>
      </c>
      <c r="D1154" s="4">
        <v>2.15</v>
      </c>
      <c r="E1154" s="4">
        <v>0</v>
      </c>
      <c r="F1154" s="4">
        <v>0</v>
      </c>
      <c r="G1154" s="4">
        <v>0</v>
      </c>
      <c r="H1154" s="5">
        <f t="shared" si="17"/>
        <v>0</v>
      </c>
    </row>
    <row r="1155" spans="1:8" ht="13.5" x14ac:dyDescent="0.25">
      <c r="A1155" s="1"/>
      <c r="B1155" s="3">
        <v>43990</v>
      </c>
      <c r="C1155" s="4">
        <v>2.16</v>
      </c>
      <c r="D1155" s="4">
        <v>2.16</v>
      </c>
      <c r="E1155" s="4">
        <v>1515</v>
      </c>
      <c r="F1155" s="4">
        <v>2.16</v>
      </c>
      <c r="G1155" s="4">
        <v>3272.4</v>
      </c>
      <c r="H1155" s="5">
        <f t="shared" si="17"/>
        <v>4.6511627906977819E-3</v>
      </c>
    </row>
    <row r="1156" spans="1:8" ht="13.5" x14ac:dyDescent="0.25">
      <c r="A1156" s="1"/>
      <c r="B1156" s="3">
        <v>43991</v>
      </c>
      <c r="C1156" s="4">
        <v>2.16</v>
      </c>
      <c r="D1156" s="4">
        <v>2.16</v>
      </c>
      <c r="E1156" s="4">
        <v>185</v>
      </c>
      <c r="F1156" s="4">
        <v>2.16</v>
      </c>
      <c r="G1156" s="4">
        <v>399.6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2.16</v>
      </c>
      <c r="D1157" s="4">
        <v>2.16</v>
      </c>
      <c r="E1157" s="4">
        <v>0</v>
      </c>
      <c r="F1157" s="4">
        <v>0</v>
      </c>
      <c r="G1157" s="4">
        <v>0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2.16</v>
      </c>
      <c r="D1158" s="4">
        <v>2.16</v>
      </c>
      <c r="E1158" s="4">
        <v>270</v>
      </c>
      <c r="F1158" s="4">
        <v>2.16</v>
      </c>
      <c r="G1158" s="4">
        <v>583.20000000000005</v>
      </c>
      <c r="H1158" s="5">
        <f t="shared" si="17"/>
        <v>0</v>
      </c>
    </row>
    <row r="1159" spans="1:8" ht="13.5" x14ac:dyDescent="0.25">
      <c r="A1159" s="1"/>
      <c r="B1159" s="3">
        <v>43994</v>
      </c>
      <c r="C1159" s="4">
        <v>2.16</v>
      </c>
      <c r="D1159" s="4">
        <v>2.16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2.16</v>
      </c>
      <c r="D1160" s="4">
        <v>2.16</v>
      </c>
      <c r="E1160" s="4">
        <v>544</v>
      </c>
      <c r="F1160" s="4">
        <v>2.16</v>
      </c>
      <c r="G1160" s="4">
        <v>1175.04</v>
      </c>
      <c r="H1160" s="5">
        <f t="shared" si="18"/>
        <v>0</v>
      </c>
    </row>
    <row r="1161" spans="1:8" ht="13.5" x14ac:dyDescent="0.25">
      <c r="A1161" s="1"/>
      <c r="B1161" s="3">
        <v>43998</v>
      </c>
      <c r="C1161" s="4">
        <v>2.16</v>
      </c>
      <c r="D1161" s="4">
        <v>2.16</v>
      </c>
      <c r="E1161" s="4">
        <v>738</v>
      </c>
      <c r="F1161" s="4">
        <v>2.16</v>
      </c>
      <c r="G1161" s="4">
        <v>1594.08</v>
      </c>
      <c r="H1161" s="5">
        <f t="shared" si="18"/>
        <v>0</v>
      </c>
    </row>
    <row r="1162" spans="1:8" ht="13.5" x14ac:dyDescent="0.25">
      <c r="A1162" s="1"/>
      <c r="B1162" s="3">
        <v>43999</v>
      </c>
      <c r="C1162" s="4">
        <v>2.16</v>
      </c>
      <c r="D1162" s="4">
        <v>2.16</v>
      </c>
      <c r="E1162" s="4">
        <v>0</v>
      </c>
      <c r="F1162" s="4">
        <v>0</v>
      </c>
      <c r="G1162" s="4">
        <v>0</v>
      </c>
      <c r="H1162" s="5">
        <f t="shared" si="18"/>
        <v>0</v>
      </c>
    </row>
    <row r="1163" spans="1:8" ht="13.5" x14ac:dyDescent="0.25">
      <c r="A1163" s="1"/>
      <c r="B1163" s="3">
        <v>44000</v>
      </c>
      <c r="C1163" s="4">
        <v>2.16</v>
      </c>
      <c r="D1163" s="4">
        <v>2.16</v>
      </c>
      <c r="E1163" s="4">
        <v>0</v>
      </c>
      <c r="F1163" s="4">
        <v>0</v>
      </c>
      <c r="G1163" s="4">
        <v>0</v>
      </c>
      <c r="H1163" s="5">
        <f t="shared" si="18"/>
        <v>0</v>
      </c>
    </row>
    <row r="1164" spans="1:8" ht="13.5" x14ac:dyDescent="0.25">
      <c r="A1164" s="1"/>
      <c r="B1164" s="3">
        <v>44001</v>
      </c>
      <c r="C1164" s="4">
        <v>2.16</v>
      </c>
      <c r="D1164" s="4">
        <v>2.16</v>
      </c>
      <c r="E1164" s="4">
        <v>150</v>
      </c>
      <c r="F1164" s="4">
        <v>2.16</v>
      </c>
      <c r="G1164" s="4">
        <v>324</v>
      </c>
      <c r="H1164" s="5">
        <f t="shared" si="18"/>
        <v>0</v>
      </c>
    </row>
    <row r="1165" spans="1:8" ht="13.5" x14ac:dyDescent="0.25">
      <c r="A1165" s="1"/>
      <c r="B1165" s="3">
        <v>44004</v>
      </c>
      <c r="C1165" s="4">
        <v>2.16</v>
      </c>
      <c r="D1165" s="4">
        <v>2.16</v>
      </c>
      <c r="E1165" s="4">
        <v>0</v>
      </c>
      <c r="F1165" s="4">
        <v>0</v>
      </c>
      <c r="G1165" s="4">
        <v>0</v>
      </c>
      <c r="H1165" s="5">
        <f t="shared" si="18"/>
        <v>0</v>
      </c>
    </row>
    <row r="1166" spans="1:8" ht="13.5" x14ac:dyDescent="0.25">
      <c r="A1166" s="1"/>
      <c r="B1166" s="3">
        <v>44005</v>
      </c>
      <c r="C1166" s="4">
        <v>2.1</v>
      </c>
      <c r="D1166" s="4">
        <v>2.1</v>
      </c>
      <c r="E1166" s="4">
        <v>2000</v>
      </c>
      <c r="F1166" s="4">
        <v>2.1</v>
      </c>
      <c r="G1166" s="4">
        <v>4200</v>
      </c>
      <c r="H1166" s="5">
        <f t="shared" si="18"/>
        <v>-2.7777777777777801E-2</v>
      </c>
    </row>
    <row r="1167" spans="1:8" ht="13.5" x14ac:dyDescent="0.25">
      <c r="A1167" s="1"/>
      <c r="B1167" s="3">
        <v>44006</v>
      </c>
      <c r="C1167" s="4">
        <v>2.1</v>
      </c>
      <c r="D1167" s="4">
        <v>2.1</v>
      </c>
      <c r="E1167" s="4">
        <v>8730</v>
      </c>
      <c r="F1167" s="4">
        <v>2.1</v>
      </c>
      <c r="G1167" s="4">
        <v>18333</v>
      </c>
      <c r="H1167" s="5">
        <f t="shared" si="18"/>
        <v>0</v>
      </c>
    </row>
    <row r="1168" spans="1:8" ht="13.5" x14ac:dyDescent="0.25">
      <c r="A1168" s="1"/>
      <c r="B1168" s="3">
        <v>44007</v>
      </c>
      <c r="C1168" s="4">
        <v>2.1</v>
      </c>
      <c r="D1168" s="4">
        <v>2.1</v>
      </c>
      <c r="E1168" s="4">
        <v>356</v>
      </c>
      <c r="F1168" s="4">
        <v>2.1</v>
      </c>
      <c r="G1168" s="4">
        <v>747.6</v>
      </c>
      <c r="H1168" s="5">
        <f t="shared" si="18"/>
        <v>0</v>
      </c>
    </row>
    <row r="1169" spans="1:8" ht="13.5" x14ac:dyDescent="0.25">
      <c r="A1169" s="1"/>
      <c r="B1169" s="3">
        <v>44008</v>
      </c>
      <c r="C1169" s="4">
        <v>2.1</v>
      </c>
      <c r="D1169" s="4">
        <v>2.1</v>
      </c>
      <c r="E1169" s="4">
        <v>0</v>
      </c>
      <c r="F1169" s="4">
        <v>0</v>
      </c>
      <c r="G1169" s="4">
        <v>0</v>
      </c>
      <c r="H1169" s="5">
        <f t="shared" si="18"/>
        <v>0</v>
      </c>
    </row>
    <row r="1170" spans="1:8" ht="13.5" x14ac:dyDescent="0.25">
      <c r="A1170" s="1"/>
      <c r="B1170" s="3">
        <v>44011</v>
      </c>
      <c r="C1170" s="4">
        <v>2.1</v>
      </c>
      <c r="D1170" s="4">
        <v>2.1</v>
      </c>
      <c r="E1170" s="4">
        <v>200</v>
      </c>
      <c r="F1170" s="4">
        <v>2.1</v>
      </c>
      <c r="G1170" s="4">
        <v>420</v>
      </c>
      <c r="H1170" s="5">
        <f t="shared" si="18"/>
        <v>0</v>
      </c>
    </row>
    <row r="1171" spans="1:8" ht="13.5" x14ac:dyDescent="0.25">
      <c r="A1171" s="1"/>
      <c r="B1171" s="3">
        <v>44012</v>
      </c>
      <c r="C1171" s="4">
        <v>2.17</v>
      </c>
      <c r="D1171" s="4">
        <v>2.17</v>
      </c>
      <c r="E1171" s="4">
        <v>4060</v>
      </c>
      <c r="F1171" s="4">
        <v>2.1659000000000002</v>
      </c>
      <c r="G1171" s="4">
        <v>8793.5540000000001</v>
      </c>
      <c r="H1171" s="5">
        <f t="shared" si="18"/>
        <v>3.3333333333333257E-2</v>
      </c>
    </row>
    <row r="1172" spans="1:8" ht="13.5" x14ac:dyDescent="0.25">
      <c r="A1172" s="1"/>
      <c r="B1172" s="3">
        <v>44013</v>
      </c>
      <c r="C1172" s="4">
        <v>2.17</v>
      </c>
      <c r="D1172" s="4">
        <v>2.17</v>
      </c>
      <c r="E1172" s="4">
        <v>10</v>
      </c>
      <c r="F1172" s="4">
        <v>2.17</v>
      </c>
      <c r="G1172" s="4">
        <v>21.7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2.17</v>
      </c>
      <c r="D1173" s="4">
        <v>2.17</v>
      </c>
      <c r="E1173" s="4">
        <v>0</v>
      </c>
      <c r="F1173" s="4">
        <v>0</v>
      </c>
      <c r="G1173" s="4">
        <v>0</v>
      </c>
      <c r="H1173" s="5">
        <f t="shared" si="18"/>
        <v>0</v>
      </c>
    </row>
    <row r="1174" spans="1:8" ht="13.5" x14ac:dyDescent="0.25">
      <c r="A1174" s="1"/>
      <c r="B1174" s="3">
        <v>44015</v>
      </c>
      <c r="C1174" s="4">
        <v>2.21</v>
      </c>
      <c r="D1174" s="4">
        <v>2.21</v>
      </c>
      <c r="E1174" s="4">
        <v>653</v>
      </c>
      <c r="F1174" s="4">
        <v>2.21</v>
      </c>
      <c r="G1174" s="4">
        <v>1443.13</v>
      </c>
      <c r="H1174" s="5">
        <f t="shared" si="18"/>
        <v>1.8433179723502321E-2</v>
      </c>
    </row>
    <row r="1175" spans="1:8" ht="13.5" x14ac:dyDescent="0.25">
      <c r="A1175" s="1"/>
      <c r="B1175" s="3">
        <v>44018</v>
      </c>
      <c r="C1175" s="4">
        <v>2.23</v>
      </c>
      <c r="D1175" s="4">
        <v>2.23</v>
      </c>
      <c r="E1175" s="4">
        <v>5508</v>
      </c>
      <c r="F1175" s="4">
        <v>2.23</v>
      </c>
      <c r="G1175" s="4">
        <v>12282.84</v>
      </c>
      <c r="H1175" s="5">
        <f t="shared" si="18"/>
        <v>9.0497737556561163E-3</v>
      </c>
    </row>
    <row r="1176" spans="1:8" ht="13.5" x14ac:dyDescent="0.25">
      <c r="A1176" s="1"/>
      <c r="B1176" s="3">
        <v>44019</v>
      </c>
      <c r="C1176" s="4">
        <v>2.23</v>
      </c>
      <c r="D1176" s="4">
        <v>2.23</v>
      </c>
      <c r="E1176" s="4">
        <v>0</v>
      </c>
      <c r="F1176" s="4">
        <v>0</v>
      </c>
      <c r="G1176" s="4">
        <v>0</v>
      </c>
      <c r="H1176" s="5">
        <f t="shared" si="18"/>
        <v>0</v>
      </c>
    </row>
    <row r="1177" spans="1:8" ht="13.5" x14ac:dyDescent="0.25">
      <c r="A1177" s="1"/>
      <c r="B1177" s="3">
        <v>44020</v>
      </c>
      <c r="C1177" s="4">
        <v>2.23</v>
      </c>
      <c r="D1177" s="4">
        <v>2.23</v>
      </c>
      <c r="E1177" s="4">
        <v>0</v>
      </c>
      <c r="F1177" s="4">
        <v>0</v>
      </c>
      <c r="G1177" s="4">
        <v>0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2.23</v>
      </c>
      <c r="D1178" s="4">
        <v>2.23</v>
      </c>
      <c r="E1178" s="4">
        <v>100</v>
      </c>
      <c r="F1178" s="4">
        <v>2.23</v>
      </c>
      <c r="G1178" s="4">
        <v>223</v>
      </c>
      <c r="H1178" s="5">
        <f t="shared" si="18"/>
        <v>0</v>
      </c>
    </row>
    <row r="1179" spans="1:8" ht="13.5" x14ac:dyDescent="0.25">
      <c r="A1179" s="1"/>
      <c r="B1179" s="3">
        <v>44022</v>
      </c>
      <c r="C1179" s="4">
        <v>2.23</v>
      </c>
      <c r="D1179" s="4">
        <v>2.23</v>
      </c>
      <c r="E1179" s="4">
        <v>5318</v>
      </c>
      <c r="F1179" s="4">
        <v>2.23</v>
      </c>
      <c r="G1179" s="4">
        <v>11859.14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2.23</v>
      </c>
      <c r="D1180" s="4">
        <v>2.23</v>
      </c>
      <c r="E1180" s="4">
        <v>0</v>
      </c>
      <c r="F1180" s="4">
        <v>0</v>
      </c>
      <c r="G1180" s="4">
        <v>0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2.23</v>
      </c>
      <c r="D1181" s="4">
        <v>2.23</v>
      </c>
      <c r="E1181" s="4">
        <v>657</v>
      </c>
      <c r="F1181" s="4">
        <v>2.23</v>
      </c>
      <c r="G1181" s="4">
        <v>1465.11</v>
      </c>
      <c r="H1181" s="5">
        <f t="shared" si="18"/>
        <v>0</v>
      </c>
    </row>
    <row r="1182" spans="1:8" ht="13.5" x14ac:dyDescent="0.25">
      <c r="A1182" s="1"/>
      <c r="B1182" s="3">
        <v>44027</v>
      </c>
      <c r="C1182" s="4">
        <v>2.23</v>
      </c>
      <c r="D1182" s="4">
        <v>2.23</v>
      </c>
      <c r="E1182" s="4">
        <v>0</v>
      </c>
      <c r="F1182" s="4">
        <v>0</v>
      </c>
      <c r="G1182" s="4">
        <v>0</v>
      </c>
      <c r="H1182" s="5">
        <f t="shared" si="18"/>
        <v>0</v>
      </c>
    </row>
    <row r="1183" spans="1:8" ht="13.5" x14ac:dyDescent="0.25">
      <c r="A1183" s="1"/>
      <c r="B1183" s="3">
        <v>44028</v>
      </c>
      <c r="C1183" s="4">
        <v>2.23</v>
      </c>
      <c r="D1183" s="4">
        <v>2.23</v>
      </c>
      <c r="E1183" s="4">
        <v>700</v>
      </c>
      <c r="F1183" s="4">
        <v>2.23</v>
      </c>
      <c r="G1183" s="4">
        <v>1561</v>
      </c>
      <c r="H1183" s="5">
        <f t="shared" si="18"/>
        <v>0</v>
      </c>
    </row>
    <row r="1184" spans="1:8" ht="13.5" x14ac:dyDescent="0.25">
      <c r="A1184" s="1"/>
      <c r="B1184" s="3">
        <v>44029</v>
      </c>
      <c r="C1184" s="4">
        <v>2.23</v>
      </c>
      <c r="D1184" s="4">
        <v>2.23</v>
      </c>
      <c r="E1184" s="4">
        <v>15000</v>
      </c>
      <c r="F1184" s="4">
        <v>2.23</v>
      </c>
      <c r="G1184" s="4">
        <v>33450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2.23</v>
      </c>
      <c r="D1185" s="4">
        <v>2.23</v>
      </c>
      <c r="E1185" s="4">
        <v>9415</v>
      </c>
      <c r="F1185" s="4">
        <v>2.23</v>
      </c>
      <c r="G1185" s="4">
        <v>20995.45</v>
      </c>
      <c r="H1185" s="5">
        <f t="shared" si="18"/>
        <v>0</v>
      </c>
    </row>
    <row r="1186" spans="1:8" ht="13.5" x14ac:dyDescent="0.25">
      <c r="A1186" s="1"/>
      <c r="B1186" s="3">
        <v>44033</v>
      </c>
      <c r="C1186" s="4">
        <v>2.23</v>
      </c>
      <c r="D1186" s="4">
        <v>2.23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2.23</v>
      </c>
      <c r="D1187" s="4">
        <v>2.23</v>
      </c>
      <c r="E1187" s="4">
        <v>450</v>
      </c>
      <c r="F1187" s="4">
        <v>2.23</v>
      </c>
      <c r="G1187" s="4">
        <v>1003.5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2.23</v>
      </c>
      <c r="D1188" s="4">
        <v>2.23</v>
      </c>
      <c r="E1188" s="4">
        <v>225</v>
      </c>
      <c r="F1188" s="4">
        <v>2.23</v>
      </c>
      <c r="G1188" s="4">
        <v>501.75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2.33</v>
      </c>
      <c r="D1189" s="4">
        <v>2.33</v>
      </c>
      <c r="E1189" s="4">
        <v>0</v>
      </c>
      <c r="F1189" s="4">
        <v>0</v>
      </c>
      <c r="G1189" s="4">
        <v>0</v>
      </c>
      <c r="H1189" s="5">
        <f t="shared" si="18"/>
        <v>4.4843049327354299E-2</v>
      </c>
    </row>
    <row r="1190" spans="1:8" ht="13.5" x14ac:dyDescent="0.25">
      <c r="A1190" s="1"/>
      <c r="B1190" s="3">
        <v>44039</v>
      </c>
      <c r="C1190" s="4">
        <v>2.39</v>
      </c>
      <c r="D1190" s="4">
        <v>2.39</v>
      </c>
      <c r="E1190" s="4">
        <v>86</v>
      </c>
      <c r="F1190" s="4">
        <v>2.39</v>
      </c>
      <c r="G1190" s="4">
        <v>205.54</v>
      </c>
      <c r="H1190" s="5">
        <f t="shared" si="18"/>
        <v>2.5751072961373411E-2</v>
      </c>
    </row>
    <row r="1191" spans="1:8" ht="13.5" x14ac:dyDescent="0.25">
      <c r="A1191" s="1"/>
      <c r="B1191" s="3">
        <v>44040</v>
      </c>
      <c r="C1191" s="4">
        <v>2.39</v>
      </c>
      <c r="D1191" s="4">
        <v>2.39</v>
      </c>
      <c r="E1191" s="4">
        <v>0</v>
      </c>
      <c r="F1191" s="4">
        <v>0</v>
      </c>
      <c r="G1191" s="4">
        <v>0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2.39</v>
      </c>
      <c r="D1192" s="4">
        <v>2.39</v>
      </c>
      <c r="E1192" s="4">
        <v>0</v>
      </c>
      <c r="F1192" s="4">
        <v>0</v>
      </c>
      <c r="G1192" s="4">
        <v>0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2.39</v>
      </c>
      <c r="D1193" s="4">
        <v>2.39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2.39</v>
      </c>
      <c r="D1194" s="4">
        <v>2.39</v>
      </c>
      <c r="E1194" s="4">
        <v>0</v>
      </c>
      <c r="F1194" s="4">
        <v>0</v>
      </c>
      <c r="G1194" s="4">
        <v>0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2.39</v>
      </c>
      <c r="D1195" s="4">
        <v>2.39</v>
      </c>
      <c r="E1195" s="4">
        <v>0</v>
      </c>
      <c r="F1195" s="4">
        <v>0</v>
      </c>
      <c r="G1195" s="4">
        <v>0</v>
      </c>
      <c r="H1195" s="5">
        <f t="shared" si="18"/>
        <v>0</v>
      </c>
    </row>
    <row r="1196" spans="1:8" ht="13.5" x14ac:dyDescent="0.25">
      <c r="A1196" s="1"/>
      <c r="B1196" s="3">
        <v>44048</v>
      </c>
      <c r="C1196" s="4">
        <v>2.2999999999999998</v>
      </c>
      <c r="D1196" s="4">
        <v>2.2999999999999998</v>
      </c>
      <c r="E1196" s="4">
        <v>2400</v>
      </c>
      <c r="F1196" s="4">
        <v>2.3167</v>
      </c>
      <c r="G1196" s="4">
        <v>5560.08</v>
      </c>
      <c r="H1196" s="5">
        <f t="shared" si="18"/>
        <v>-3.7656903765690503E-2</v>
      </c>
    </row>
    <row r="1197" spans="1:8" ht="13.5" x14ac:dyDescent="0.25">
      <c r="A1197" s="1"/>
      <c r="B1197" s="3">
        <v>44049</v>
      </c>
      <c r="C1197" s="4">
        <v>2.2999999999999998</v>
      </c>
      <c r="D1197" s="4">
        <v>2.2999999999999998</v>
      </c>
      <c r="E1197" s="4">
        <v>100</v>
      </c>
      <c r="F1197" s="4">
        <v>2.2999999999999998</v>
      </c>
      <c r="G1197" s="4">
        <v>230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2.2999999999999998</v>
      </c>
      <c r="D1198" s="4">
        <v>2.2999999999999998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2.2999999999999998</v>
      </c>
      <c r="D1199" s="4">
        <v>2.2999999999999998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2.2999999999999998</v>
      </c>
      <c r="D1200" s="4">
        <v>2.2999999999999998</v>
      </c>
      <c r="E1200" s="4">
        <v>0</v>
      </c>
      <c r="F1200" s="4">
        <v>0</v>
      </c>
      <c r="G1200" s="4">
        <v>0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2.31</v>
      </c>
      <c r="D1201" s="4">
        <v>2.31</v>
      </c>
      <c r="E1201" s="4">
        <v>900</v>
      </c>
      <c r="F1201" s="4">
        <v>2.31</v>
      </c>
      <c r="G1201" s="4">
        <v>2079</v>
      </c>
      <c r="H1201" s="5">
        <f t="shared" si="18"/>
        <v>4.3478260869566224E-3</v>
      </c>
    </row>
    <row r="1202" spans="1:8" ht="13.5" x14ac:dyDescent="0.25">
      <c r="A1202" s="1"/>
      <c r="B1202" s="3">
        <v>44057</v>
      </c>
      <c r="C1202" s="4">
        <v>2.31</v>
      </c>
      <c r="D1202" s="4">
        <v>2.31</v>
      </c>
      <c r="E1202" s="4">
        <v>0</v>
      </c>
      <c r="F1202" s="4">
        <v>0</v>
      </c>
      <c r="G1202" s="4">
        <v>0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2.31</v>
      </c>
      <c r="D1203" s="4">
        <v>2.31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44061</v>
      </c>
      <c r="C1204" s="4">
        <v>2.31</v>
      </c>
      <c r="D1204" s="4">
        <v>2.31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2.31</v>
      </c>
      <c r="D1205" s="4">
        <v>2.31</v>
      </c>
      <c r="E1205" s="4">
        <v>1</v>
      </c>
      <c r="F1205" s="4">
        <v>2.31</v>
      </c>
      <c r="G1205" s="4">
        <v>2.31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2.31</v>
      </c>
      <c r="D1206" s="4">
        <v>2.31</v>
      </c>
      <c r="E1206" s="4">
        <v>0</v>
      </c>
      <c r="F1206" s="4">
        <v>0</v>
      </c>
      <c r="G1206" s="4">
        <v>0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2.25</v>
      </c>
      <c r="D1207" s="4">
        <v>2.25</v>
      </c>
      <c r="E1207" s="4">
        <v>29</v>
      </c>
      <c r="F1207" s="4">
        <v>2.25</v>
      </c>
      <c r="G1207" s="4">
        <v>65.25</v>
      </c>
      <c r="H1207" s="5">
        <f t="shared" si="18"/>
        <v>-2.5974025974025997E-2</v>
      </c>
    </row>
    <row r="1208" spans="1:8" ht="13.5" x14ac:dyDescent="0.25">
      <c r="A1208" s="1"/>
      <c r="B1208" s="3">
        <v>44068</v>
      </c>
      <c r="C1208" s="4">
        <v>2.25</v>
      </c>
      <c r="D1208" s="4">
        <v>2.25</v>
      </c>
      <c r="E1208" s="4">
        <v>0</v>
      </c>
      <c r="F1208" s="4">
        <v>0</v>
      </c>
      <c r="G1208" s="4">
        <v>0</v>
      </c>
      <c r="H1208" s="5">
        <f t="shared" si="18"/>
        <v>0</v>
      </c>
    </row>
    <row r="1209" spans="1:8" ht="13.5" x14ac:dyDescent="0.25">
      <c r="A1209" s="1"/>
      <c r="B1209" s="3">
        <v>44069</v>
      </c>
      <c r="C1209" s="4">
        <v>2.25</v>
      </c>
      <c r="D1209" s="4">
        <v>2.25</v>
      </c>
      <c r="E1209" s="4">
        <v>0</v>
      </c>
      <c r="F1209" s="4">
        <v>0</v>
      </c>
      <c r="G1209" s="4">
        <v>0</v>
      </c>
      <c r="H1209" s="5">
        <f t="shared" si="18"/>
        <v>0</v>
      </c>
    </row>
    <row r="1210" spans="1:8" ht="13.5" x14ac:dyDescent="0.25">
      <c r="A1210" s="1"/>
      <c r="B1210" s="3">
        <v>44070</v>
      </c>
      <c r="C1210" s="4">
        <v>2.25</v>
      </c>
      <c r="D1210" s="4">
        <v>2.25</v>
      </c>
      <c r="E1210" s="4">
        <v>0</v>
      </c>
      <c r="F1210" s="4">
        <v>0</v>
      </c>
      <c r="G1210" s="4">
        <v>0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2.19</v>
      </c>
      <c r="D1211" s="4">
        <v>2.19</v>
      </c>
      <c r="E1211" s="4">
        <v>100</v>
      </c>
      <c r="F1211" s="4">
        <v>2.19</v>
      </c>
      <c r="G1211" s="4">
        <v>219</v>
      </c>
      <c r="H1211" s="5">
        <f t="shared" si="18"/>
        <v>-2.6666666666666689E-2</v>
      </c>
    </row>
    <row r="1212" spans="1:8" ht="13.5" x14ac:dyDescent="0.25">
      <c r="A1212" s="1"/>
      <c r="B1212" s="3">
        <v>44074</v>
      </c>
      <c r="C1212" s="4">
        <v>2.19</v>
      </c>
      <c r="D1212" s="4">
        <v>2.19</v>
      </c>
      <c r="E1212" s="4">
        <v>0</v>
      </c>
      <c r="F1212" s="4">
        <v>0</v>
      </c>
      <c r="G1212" s="4">
        <v>0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2.19</v>
      </c>
      <c r="D1213" s="4">
        <v>2.19</v>
      </c>
      <c r="E1213" s="4">
        <v>0</v>
      </c>
      <c r="F1213" s="4">
        <v>0</v>
      </c>
      <c r="G1213" s="4">
        <v>0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2.2400000000000002</v>
      </c>
      <c r="D1214" s="4">
        <v>2.2400000000000002</v>
      </c>
      <c r="E1214" s="4">
        <v>10</v>
      </c>
      <c r="F1214" s="4">
        <v>2.2400000000000002</v>
      </c>
      <c r="G1214" s="4">
        <v>22.4</v>
      </c>
      <c r="H1214" s="5">
        <f t="shared" si="18"/>
        <v>2.2831050228310626E-2</v>
      </c>
    </row>
    <row r="1215" spans="1:8" ht="13.5" x14ac:dyDescent="0.25">
      <c r="A1215" s="1"/>
      <c r="B1215" s="3">
        <v>44077</v>
      </c>
      <c r="C1215" s="4">
        <v>2.14</v>
      </c>
      <c r="D1215" s="4">
        <v>2.14</v>
      </c>
      <c r="E1215" s="4">
        <v>0</v>
      </c>
      <c r="F1215" s="4">
        <v>0</v>
      </c>
      <c r="G1215" s="4">
        <v>0</v>
      </c>
      <c r="H1215" s="5">
        <f t="shared" si="18"/>
        <v>-4.4642857142857179E-2</v>
      </c>
    </row>
    <row r="1216" spans="1:8" ht="13.5" x14ac:dyDescent="0.25">
      <c r="A1216" s="1"/>
      <c r="B1216" s="3">
        <v>44078</v>
      </c>
      <c r="C1216" s="4">
        <v>2.06</v>
      </c>
      <c r="D1216" s="4">
        <v>2.06</v>
      </c>
      <c r="E1216" s="4">
        <v>6610</v>
      </c>
      <c r="F1216" s="4">
        <v>2.0503999999999998</v>
      </c>
      <c r="G1216" s="4">
        <v>13553.144</v>
      </c>
      <c r="H1216" s="5">
        <f t="shared" si="18"/>
        <v>-3.738317757009349E-2</v>
      </c>
    </row>
    <row r="1217" spans="1:8" ht="13.5" x14ac:dyDescent="0.25">
      <c r="A1217" s="1"/>
      <c r="B1217" s="3">
        <v>44081</v>
      </c>
      <c r="C1217" s="4">
        <v>2.06</v>
      </c>
      <c r="D1217" s="4">
        <v>2.06</v>
      </c>
      <c r="E1217" s="4">
        <v>0</v>
      </c>
      <c r="F1217" s="4">
        <v>0</v>
      </c>
      <c r="G1217" s="4">
        <v>0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2.06</v>
      </c>
      <c r="D1218" s="4">
        <v>2.06</v>
      </c>
      <c r="E1218" s="4">
        <v>0</v>
      </c>
      <c r="F1218" s="4">
        <v>0</v>
      </c>
      <c r="G1218" s="4">
        <v>0</v>
      </c>
      <c r="H1218" s="5">
        <f t="shared" si="18"/>
        <v>0</v>
      </c>
    </row>
    <row r="1219" spans="1:8" ht="13.5" x14ac:dyDescent="0.25">
      <c r="A1219" s="1"/>
      <c r="B1219" s="3">
        <v>44083</v>
      </c>
      <c r="C1219" s="4">
        <v>2</v>
      </c>
      <c r="D1219" s="4">
        <v>2</v>
      </c>
      <c r="E1219" s="4">
        <v>2050</v>
      </c>
      <c r="F1219" s="4">
        <v>2</v>
      </c>
      <c r="G1219" s="4">
        <v>4100</v>
      </c>
      <c r="H1219" s="5">
        <f t="shared" si="18"/>
        <v>-2.9126213592233035E-2</v>
      </c>
    </row>
    <row r="1220" spans="1:8" ht="13.5" x14ac:dyDescent="0.25">
      <c r="A1220" s="1"/>
      <c r="B1220" s="3">
        <v>44084</v>
      </c>
      <c r="C1220" s="4">
        <v>2</v>
      </c>
      <c r="D1220" s="4">
        <v>2</v>
      </c>
      <c r="E1220" s="4">
        <v>0</v>
      </c>
      <c r="F1220" s="4">
        <v>0</v>
      </c>
      <c r="G1220" s="4">
        <v>0</v>
      </c>
      <c r="H1220" s="5">
        <f t="shared" si="18"/>
        <v>0</v>
      </c>
    </row>
    <row r="1221" spans="1:8" ht="13.5" x14ac:dyDescent="0.25">
      <c r="A1221" s="1"/>
      <c r="B1221" s="3">
        <v>44085</v>
      </c>
      <c r="C1221" s="4">
        <v>2.0099999999999998</v>
      </c>
      <c r="D1221" s="4">
        <v>2.0099999999999998</v>
      </c>
      <c r="E1221" s="4">
        <v>1225</v>
      </c>
      <c r="F1221" s="4">
        <v>2.0099999999999998</v>
      </c>
      <c r="G1221" s="4">
        <v>2462.25</v>
      </c>
      <c r="H1221" s="5">
        <f t="shared" si="18"/>
        <v>4.9999999999998934E-3</v>
      </c>
    </row>
    <row r="1222" spans="1:8" ht="13.5" x14ac:dyDescent="0.25">
      <c r="A1222" s="1"/>
      <c r="B1222" s="3">
        <v>44088</v>
      </c>
      <c r="C1222" s="4">
        <v>2</v>
      </c>
      <c r="D1222" s="4">
        <v>2</v>
      </c>
      <c r="E1222" s="4">
        <v>900</v>
      </c>
      <c r="F1222" s="4">
        <v>2</v>
      </c>
      <c r="G1222" s="4">
        <v>1800</v>
      </c>
      <c r="H1222" s="5">
        <f t="shared" si="18"/>
        <v>-4.9751243781093468E-3</v>
      </c>
    </row>
    <row r="1223" spans="1:8" ht="13.5" x14ac:dyDescent="0.25">
      <c r="A1223" s="1"/>
      <c r="B1223" s="3">
        <v>44089</v>
      </c>
      <c r="C1223" s="4">
        <v>2</v>
      </c>
      <c r="D1223" s="4">
        <v>2</v>
      </c>
      <c r="E1223" s="4">
        <v>0</v>
      </c>
      <c r="F1223" s="4">
        <v>0</v>
      </c>
      <c r="G1223" s="4">
        <v>0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2</v>
      </c>
      <c r="D1224" s="4">
        <v>2</v>
      </c>
      <c r="E1224" s="4">
        <v>0</v>
      </c>
      <c r="F1224" s="4">
        <v>0</v>
      </c>
      <c r="G1224" s="4">
        <v>0</v>
      </c>
      <c r="H1224" s="5">
        <f t="shared" si="19"/>
        <v>0</v>
      </c>
    </row>
    <row r="1225" spans="1:8" ht="13.5" x14ac:dyDescent="0.25">
      <c r="A1225" s="1"/>
      <c r="B1225" s="3">
        <v>44091</v>
      </c>
      <c r="C1225" s="4">
        <v>2</v>
      </c>
      <c r="D1225" s="4">
        <v>2</v>
      </c>
      <c r="E1225" s="4">
        <v>2000</v>
      </c>
      <c r="F1225" s="4">
        <v>2</v>
      </c>
      <c r="G1225" s="4">
        <v>4000</v>
      </c>
      <c r="H1225" s="5">
        <f t="shared" si="19"/>
        <v>0</v>
      </c>
    </row>
    <row r="1226" spans="1:8" ht="13.5" x14ac:dyDescent="0.25">
      <c r="A1226" s="1"/>
      <c r="B1226" s="3">
        <v>44092</v>
      </c>
      <c r="C1226" s="4">
        <v>2</v>
      </c>
      <c r="D1226" s="4">
        <v>2</v>
      </c>
      <c r="E1226" s="4">
        <v>10</v>
      </c>
      <c r="F1226" s="4">
        <v>2</v>
      </c>
      <c r="G1226" s="4">
        <v>20</v>
      </c>
      <c r="H1226" s="5">
        <f t="shared" si="19"/>
        <v>0</v>
      </c>
    </row>
    <row r="1227" spans="1:8" ht="13.5" x14ac:dyDescent="0.25">
      <c r="A1227" s="1"/>
      <c r="B1227" s="3">
        <v>44095</v>
      </c>
      <c r="C1227" s="4">
        <v>2</v>
      </c>
      <c r="D1227" s="4">
        <v>2</v>
      </c>
      <c r="E1227" s="4">
        <v>0</v>
      </c>
      <c r="F1227" s="4">
        <v>0</v>
      </c>
      <c r="G1227" s="4">
        <v>0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2</v>
      </c>
      <c r="D1228" s="4">
        <v>2</v>
      </c>
      <c r="E1228" s="4">
        <v>0</v>
      </c>
      <c r="F1228" s="4">
        <v>0</v>
      </c>
      <c r="G1228" s="4">
        <v>0</v>
      </c>
      <c r="H1228" s="5">
        <f t="shared" si="19"/>
        <v>0</v>
      </c>
    </row>
    <row r="1229" spans="1:8" ht="13.5" x14ac:dyDescent="0.25">
      <c r="A1229" s="1"/>
      <c r="B1229" s="3">
        <v>44097</v>
      </c>
      <c r="C1229" s="4">
        <v>2</v>
      </c>
      <c r="D1229" s="4">
        <v>2</v>
      </c>
      <c r="E1229" s="4">
        <v>0</v>
      </c>
      <c r="F1229" s="4">
        <v>0</v>
      </c>
      <c r="G1229" s="4">
        <v>0</v>
      </c>
      <c r="H1229" s="5">
        <f t="shared" si="19"/>
        <v>0</v>
      </c>
    </row>
    <row r="1230" spans="1:8" ht="13.5" x14ac:dyDescent="0.25">
      <c r="A1230" s="1"/>
      <c r="B1230" s="3">
        <v>44098</v>
      </c>
      <c r="C1230" s="4">
        <v>1.95</v>
      </c>
      <c r="D1230" s="4">
        <v>1.95</v>
      </c>
      <c r="E1230" s="4">
        <v>1376</v>
      </c>
      <c r="F1230" s="4">
        <v>1.95</v>
      </c>
      <c r="G1230" s="4">
        <v>2683.2</v>
      </c>
      <c r="H1230" s="5">
        <f t="shared" si="19"/>
        <v>-2.5000000000000022E-2</v>
      </c>
    </row>
    <row r="1231" spans="1:8" ht="13.5" x14ac:dyDescent="0.25">
      <c r="A1231" s="1"/>
      <c r="B1231" s="3">
        <v>44099</v>
      </c>
      <c r="C1231" s="4">
        <v>1.95</v>
      </c>
      <c r="D1231" s="4">
        <v>1.95</v>
      </c>
      <c r="E1231" s="4">
        <v>15</v>
      </c>
      <c r="F1231" s="4">
        <v>1.95</v>
      </c>
      <c r="G1231" s="4">
        <v>29.25</v>
      </c>
      <c r="H1231" s="5">
        <f t="shared" si="19"/>
        <v>0</v>
      </c>
    </row>
    <row r="1232" spans="1:8" ht="13.5" x14ac:dyDescent="0.25">
      <c r="A1232" s="1"/>
      <c r="B1232" s="3">
        <v>44102</v>
      </c>
      <c r="C1232" s="4">
        <v>1.95</v>
      </c>
      <c r="D1232" s="4">
        <v>1.95</v>
      </c>
      <c r="E1232" s="4">
        <v>0</v>
      </c>
      <c r="F1232" s="4">
        <v>0</v>
      </c>
      <c r="G1232" s="4">
        <v>0</v>
      </c>
      <c r="H1232" s="5">
        <f t="shared" si="19"/>
        <v>0</v>
      </c>
    </row>
    <row r="1233" spans="1:8" ht="13.5" x14ac:dyDescent="0.25">
      <c r="A1233" s="1"/>
      <c r="B1233" s="3">
        <v>44103</v>
      </c>
      <c r="C1233" s="4">
        <v>2.0299999999999998</v>
      </c>
      <c r="D1233" s="4">
        <v>2.0299999999999998</v>
      </c>
      <c r="E1233" s="4">
        <v>85148</v>
      </c>
      <c r="F1233" s="4">
        <v>2.0299999999999998</v>
      </c>
      <c r="G1233" s="4">
        <v>172850.44</v>
      </c>
      <c r="H1233" s="5">
        <f t="shared" si="19"/>
        <v>4.1025641025640949E-2</v>
      </c>
    </row>
    <row r="1234" spans="1:8" ht="13.5" x14ac:dyDescent="0.25">
      <c r="A1234" s="1"/>
      <c r="B1234" s="3">
        <v>44104</v>
      </c>
      <c r="C1234" s="4">
        <v>2.08</v>
      </c>
      <c r="D1234" s="4">
        <v>2.08</v>
      </c>
      <c r="E1234" s="4">
        <v>687</v>
      </c>
      <c r="F1234" s="4">
        <v>2.08</v>
      </c>
      <c r="G1234" s="4">
        <v>1428.96</v>
      </c>
      <c r="H1234" s="5">
        <f t="shared" si="19"/>
        <v>2.4630541871921315E-2</v>
      </c>
    </row>
    <row r="1235" spans="1:8" ht="13.5" x14ac:dyDescent="0.25">
      <c r="A1235" s="1"/>
      <c r="B1235" s="3">
        <v>44105</v>
      </c>
      <c r="C1235" s="4">
        <v>2.04</v>
      </c>
      <c r="D1235" s="4">
        <v>2.04</v>
      </c>
      <c r="E1235" s="4">
        <v>720</v>
      </c>
      <c r="F1235" s="4">
        <v>2.04</v>
      </c>
      <c r="G1235" s="4">
        <v>1468.8</v>
      </c>
      <c r="H1235" s="5">
        <f t="shared" si="19"/>
        <v>-1.9230769230769246E-2</v>
      </c>
    </row>
    <row r="1236" spans="1:8" ht="13.5" x14ac:dyDescent="0.25">
      <c r="A1236" s="1"/>
      <c r="B1236" s="3">
        <v>44106</v>
      </c>
      <c r="C1236" s="4">
        <v>2.1</v>
      </c>
      <c r="D1236" s="4">
        <v>2.1</v>
      </c>
      <c r="E1236" s="4">
        <v>3000</v>
      </c>
      <c r="F1236" s="4">
        <v>2.1</v>
      </c>
      <c r="G1236" s="4">
        <v>6300</v>
      </c>
      <c r="H1236" s="5">
        <f t="shared" si="19"/>
        <v>2.9411764705882377E-2</v>
      </c>
    </row>
    <row r="1237" spans="1:8" ht="13.5" x14ac:dyDescent="0.25">
      <c r="A1237" s="1"/>
      <c r="B1237" s="3">
        <v>44109</v>
      </c>
      <c r="C1237" s="4">
        <v>2.1</v>
      </c>
      <c r="D1237" s="4">
        <v>2.1</v>
      </c>
      <c r="E1237" s="4">
        <v>257</v>
      </c>
      <c r="F1237" s="4">
        <v>2.0941999999999998</v>
      </c>
      <c r="G1237" s="4">
        <v>538.20939999999996</v>
      </c>
      <c r="H1237" s="5">
        <f t="shared" si="19"/>
        <v>0</v>
      </c>
    </row>
    <row r="1238" spans="1:8" ht="13.5" x14ac:dyDescent="0.25">
      <c r="A1238" s="1"/>
      <c r="B1238" s="3">
        <v>44110</v>
      </c>
      <c r="C1238" s="4">
        <v>2.1</v>
      </c>
      <c r="D1238" s="4">
        <v>2.1</v>
      </c>
      <c r="E1238" s="4">
        <v>0</v>
      </c>
      <c r="F1238" s="4">
        <v>0</v>
      </c>
      <c r="G1238" s="4">
        <v>0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2.12</v>
      </c>
      <c r="D1239" s="4">
        <v>2.12</v>
      </c>
      <c r="E1239" s="4">
        <v>545</v>
      </c>
      <c r="F1239" s="4">
        <v>2.12</v>
      </c>
      <c r="G1239" s="4">
        <v>1155.4000000000001</v>
      </c>
      <c r="H1239" s="5">
        <f t="shared" si="19"/>
        <v>9.5238095238095316E-3</v>
      </c>
    </row>
    <row r="1240" spans="1:8" ht="13.5" x14ac:dyDescent="0.25">
      <c r="A1240" s="1"/>
      <c r="B1240" s="3">
        <v>44112</v>
      </c>
      <c r="C1240" s="4">
        <v>2.16</v>
      </c>
      <c r="D1240" s="4">
        <v>2.16</v>
      </c>
      <c r="E1240" s="4">
        <v>125</v>
      </c>
      <c r="F1240" s="4">
        <v>2.16</v>
      </c>
      <c r="G1240" s="4">
        <v>270</v>
      </c>
      <c r="H1240" s="5">
        <f t="shared" si="19"/>
        <v>1.8867924528301903E-2</v>
      </c>
    </row>
    <row r="1241" spans="1:8" ht="13.5" x14ac:dyDescent="0.25">
      <c r="A1241" s="1"/>
      <c r="B1241" s="3">
        <v>44113</v>
      </c>
      <c r="C1241" s="4">
        <v>2.17</v>
      </c>
      <c r="D1241" s="4">
        <v>2.17</v>
      </c>
      <c r="E1241" s="4">
        <v>2747</v>
      </c>
      <c r="F1241" s="4">
        <v>2.17</v>
      </c>
      <c r="G1241" s="4">
        <v>5960.99</v>
      </c>
      <c r="H1241" s="5">
        <f t="shared" si="19"/>
        <v>4.6296296296295305E-3</v>
      </c>
    </row>
    <row r="1242" spans="1:8" ht="13.5" x14ac:dyDescent="0.25">
      <c r="A1242" s="1"/>
      <c r="B1242" s="3">
        <v>44116</v>
      </c>
      <c r="C1242" s="4">
        <v>2.17</v>
      </c>
      <c r="D1242" s="4">
        <v>2.17</v>
      </c>
      <c r="E1242" s="4">
        <v>0</v>
      </c>
      <c r="F1242" s="4">
        <v>0</v>
      </c>
      <c r="G1242" s="4">
        <v>0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2.2599999999999998</v>
      </c>
      <c r="D1243" s="4">
        <v>2.2599999999999998</v>
      </c>
      <c r="E1243" s="4">
        <v>0</v>
      </c>
      <c r="F1243" s="4">
        <v>0</v>
      </c>
      <c r="G1243" s="4">
        <v>0</v>
      </c>
      <c r="H1243" s="5">
        <f t="shared" si="19"/>
        <v>4.1474654377880123E-2</v>
      </c>
    </row>
    <row r="1244" spans="1:8" ht="13.5" x14ac:dyDescent="0.25">
      <c r="A1244" s="1"/>
      <c r="B1244" s="3">
        <v>44118</v>
      </c>
      <c r="C1244" s="4">
        <v>2.2599999999999998</v>
      </c>
      <c r="D1244" s="4">
        <v>2.2599999999999998</v>
      </c>
      <c r="E1244" s="4">
        <v>1440</v>
      </c>
      <c r="F1244" s="4">
        <v>2.2599999999999998</v>
      </c>
      <c r="G1244" s="4">
        <v>3254.4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2.2599999999999998</v>
      </c>
      <c r="D1245" s="4">
        <v>2.2599999999999998</v>
      </c>
      <c r="E1245" s="4">
        <v>0</v>
      </c>
      <c r="F1245" s="4">
        <v>0</v>
      </c>
      <c r="G1245" s="4">
        <v>0</v>
      </c>
      <c r="H1245" s="5">
        <f t="shared" si="19"/>
        <v>0</v>
      </c>
    </row>
    <row r="1246" spans="1:8" ht="13.5" x14ac:dyDescent="0.25">
      <c r="A1246" s="1"/>
      <c r="B1246" s="3">
        <v>44123</v>
      </c>
      <c r="C1246" s="4">
        <v>2.2599999999999998</v>
      </c>
      <c r="D1246" s="4">
        <v>2.2599999999999998</v>
      </c>
      <c r="E1246" s="4">
        <v>0</v>
      </c>
      <c r="F1246" s="4">
        <v>0</v>
      </c>
      <c r="G1246" s="4">
        <v>0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2.2000000000000002</v>
      </c>
      <c r="D1247" s="4">
        <v>2.2000000000000002</v>
      </c>
      <c r="E1247" s="4">
        <v>655</v>
      </c>
      <c r="F1247" s="4">
        <v>2.2000000000000002</v>
      </c>
      <c r="G1247" s="4">
        <v>1441</v>
      </c>
      <c r="H1247" s="5">
        <f t="shared" si="19"/>
        <v>-2.6548672566371511E-2</v>
      </c>
    </row>
    <row r="1248" spans="1:8" ht="13.5" x14ac:dyDescent="0.25">
      <c r="A1248" s="1"/>
      <c r="B1248" s="3">
        <v>44125</v>
      </c>
      <c r="C1248" s="4">
        <v>2.14</v>
      </c>
      <c r="D1248" s="4">
        <v>2.14</v>
      </c>
      <c r="E1248" s="4">
        <v>8200</v>
      </c>
      <c r="F1248" s="4">
        <v>2.14</v>
      </c>
      <c r="G1248" s="4">
        <v>17548</v>
      </c>
      <c r="H1248" s="5">
        <f t="shared" si="19"/>
        <v>-2.7272727272727296E-2</v>
      </c>
    </row>
    <row r="1249" spans="1:8" ht="13.5" x14ac:dyDescent="0.25">
      <c r="A1249" s="1"/>
      <c r="B1249" s="3">
        <v>44126</v>
      </c>
      <c r="C1249" s="4">
        <v>2.2000000000000002</v>
      </c>
      <c r="D1249" s="4">
        <v>2.2000000000000002</v>
      </c>
      <c r="E1249" s="4">
        <v>132</v>
      </c>
      <c r="F1249" s="4">
        <v>2.1818</v>
      </c>
      <c r="G1249" s="4">
        <v>287.99759999999998</v>
      </c>
      <c r="H1249" s="5">
        <f t="shared" si="19"/>
        <v>2.8037383177570117E-2</v>
      </c>
    </row>
    <row r="1250" spans="1:8" ht="13.5" x14ac:dyDescent="0.25">
      <c r="A1250" s="1"/>
      <c r="B1250" s="3">
        <v>44127</v>
      </c>
      <c r="C1250" s="4">
        <v>2.2000000000000002</v>
      </c>
      <c r="D1250" s="4">
        <v>2.2000000000000002</v>
      </c>
      <c r="E1250" s="4">
        <v>0</v>
      </c>
      <c r="F1250" s="4">
        <v>0</v>
      </c>
      <c r="G1250" s="4">
        <v>0</v>
      </c>
      <c r="H1250" s="5">
        <f t="shared" si="19"/>
        <v>0</v>
      </c>
    </row>
    <row r="1251" spans="1:8" ht="13.5" x14ac:dyDescent="0.25">
      <c r="A1251" s="1"/>
      <c r="B1251" s="3">
        <v>44130</v>
      </c>
      <c r="C1251" s="4">
        <v>2.2000000000000002</v>
      </c>
      <c r="D1251" s="4">
        <v>2.2000000000000002</v>
      </c>
      <c r="E1251" s="4">
        <v>0</v>
      </c>
      <c r="F1251" s="4">
        <v>0</v>
      </c>
      <c r="G1251" s="4">
        <v>0</v>
      </c>
      <c r="H1251" s="5">
        <f t="shared" si="19"/>
        <v>0</v>
      </c>
    </row>
    <row r="1252" spans="1:8" ht="13.5" x14ac:dyDescent="0.25">
      <c r="A1252" s="1"/>
      <c r="B1252" s="3">
        <v>44131</v>
      </c>
      <c r="C1252" s="4">
        <v>2.2000000000000002</v>
      </c>
      <c r="D1252" s="4">
        <v>2.2000000000000002</v>
      </c>
      <c r="E1252" s="4">
        <v>0</v>
      </c>
      <c r="F1252" s="4">
        <v>0</v>
      </c>
      <c r="G1252" s="4">
        <v>0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2.11</v>
      </c>
      <c r="D1253" s="4">
        <v>2.11</v>
      </c>
      <c r="E1253" s="4">
        <v>151</v>
      </c>
      <c r="F1253" s="4">
        <v>2.11</v>
      </c>
      <c r="G1253" s="4">
        <v>318.61</v>
      </c>
      <c r="H1253" s="5">
        <f t="shared" si="19"/>
        <v>-4.0909090909091041E-2</v>
      </c>
    </row>
    <row r="1254" spans="1:8" ht="13.5" x14ac:dyDescent="0.25">
      <c r="A1254" s="1"/>
      <c r="B1254" s="3">
        <v>44134</v>
      </c>
      <c r="C1254" s="4">
        <v>2.11</v>
      </c>
      <c r="D1254" s="4">
        <v>2.11</v>
      </c>
      <c r="E1254" s="4">
        <v>0</v>
      </c>
      <c r="F1254" s="4">
        <v>0</v>
      </c>
      <c r="G1254" s="4">
        <v>0</v>
      </c>
      <c r="H1254" s="5">
        <f t="shared" si="19"/>
        <v>0</v>
      </c>
    </row>
    <row r="1255" spans="1:8" ht="13.5" x14ac:dyDescent="0.25">
      <c r="A1255" s="1"/>
      <c r="B1255" s="3">
        <v>44137</v>
      </c>
      <c r="C1255" s="4">
        <v>2.0499999999999998</v>
      </c>
      <c r="D1255" s="4">
        <v>2.0499999999999998</v>
      </c>
      <c r="E1255" s="4">
        <v>304</v>
      </c>
      <c r="F1255" s="4">
        <v>2.0499999999999998</v>
      </c>
      <c r="G1255" s="4">
        <v>623.20000000000005</v>
      </c>
      <c r="H1255" s="5">
        <f t="shared" si="19"/>
        <v>-2.8436018957345998E-2</v>
      </c>
    </row>
    <row r="1256" spans="1:8" ht="13.5" x14ac:dyDescent="0.25">
      <c r="A1256" s="1"/>
      <c r="B1256" s="3">
        <v>44138</v>
      </c>
      <c r="C1256" s="4">
        <v>2.0499999999999998</v>
      </c>
      <c r="D1256" s="4">
        <v>2.0499999999999998</v>
      </c>
      <c r="E1256" s="4">
        <v>280</v>
      </c>
      <c r="F1256" s="4">
        <v>2.0499999999999998</v>
      </c>
      <c r="G1256" s="4">
        <v>574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2.0499999999999998</v>
      </c>
      <c r="D1257" s="4">
        <v>2.0499999999999998</v>
      </c>
      <c r="E1257" s="4">
        <v>0</v>
      </c>
      <c r="F1257" s="4">
        <v>0</v>
      </c>
      <c r="G1257" s="4">
        <v>0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2.17</v>
      </c>
      <c r="D1258" s="4">
        <v>2.17</v>
      </c>
      <c r="E1258" s="4">
        <v>134</v>
      </c>
      <c r="F1258" s="4">
        <v>2.1103999999999998</v>
      </c>
      <c r="G1258" s="4">
        <v>282.79360000000003</v>
      </c>
      <c r="H1258" s="5">
        <f t="shared" si="19"/>
        <v>5.8536585365853717E-2</v>
      </c>
    </row>
    <row r="1259" spans="1:8" ht="13.5" x14ac:dyDescent="0.25">
      <c r="A1259" s="1"/>
      <c r="B1259" s="3">
        <v>44141</v>
      </c>
      <c r="C1259" s="4">
        <v>2.2000000000000002</v>
      </c>
      <c r="D1259" s="4">
        <v>2.2000000000000002</v>
      </c>
      <c r="E1259" s="4">
        <v>1</v>
      </c>
      <c r="F1259" s="4">
        <v>2.2000000000000002</v>
      </c>
      <c r="G1259" s="4">
        <v>2.2000000000000002</v>
      </c>
      <c r="H1259" s="5">
        <f t="shared" si="19"/>
        <v>1.3824884792626843E-2</v>
      </c>
    </row>
    <row r="1260" spans="1:8" ht="13.5" x14ac:dyDescent="0.25">
      <c r="A1260" s="1"/>
      <c r="B1260" s="3">
        <v>44144</v>
      </c>
      <c r="C1260" s="4">
        <v>2.2000000000000002</v>
      </c>
      <c r="D1260" s="4">
        <v>2.2000000000000002</v>
      </c>
      <c r="E1260" s="4">
        <v>380</v>
      </c>
      <c r="F1260" s="4">
        <v>2.2000000000000002</v>
      </c>
      <c r="G1260" s="4">
        <v>836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2.25</v>
      </c>
      <c r="D1261" s="4">
        <v>2.25</v>
      </c>
      <c r="E1261" s="4">
        <v>162</v>
      </c>
      <c r="F1261" s="4">
        <v>2.25</v>
      </c>
      <c r="G1261" s="4">
        <v>364.5</v>
      </c>
      <c r="H1261" s="5">
        <f t="shared" si="19"/>
        <v>2.2727272727272645E-2</v>
      </c>
    </row>
    <row r="1262" spans="1:8" ht="13.5" x14ac:dyDescent="0.25">
      <c r="A1262" s="1"/>
      <c r="B1262" s="3">
        <v>44146</v>
      </c>
      <c r="C1262" s="4">
        <v>2.25</v>
      </c>
      <c r="D1262" s="4">
        <v>2.25</v>
      </c>
      <c r="E1262" s="4">
        <v>35</v>
      </c>
      <c r="F1262" s="4">
        <v>2.25</v>
      </c>
      <c r="G1262" s="4">
        <v>78.75</v>
      </c>
      <c r="H1262" s="5">
        <f t="shared" si="19"/>
        <v>0</v>
      </c>
    </row>
    <row r="1263" spans="1:8" ht="13.5" x14ac:dyDescent="0.25">
      <c r="A1263" s="1"/>
      <c r="B1263" s="3">
        <v>44147</v>
      </c>
      <c r="C1263" s="4">
        <v>2.2999999999999998</v>
      </c>
      <c r="D1263" s="4">
        <v>2.2999999999999998</v>
      </c>
      <c r="E1263" s="4">
        <v>65</v>
      </c>
      <c r="F1263" s="4">
        <v>2.2999999999999998</v>
      </c>
      <c r="G1263" s="4">
        <v>149.5</v>
      </c>
      <c r="H1263" s="5">
        <f t="shared" si="19"/>
        <v>2.2222222222222143E-2</v>
      </c>
    </row>
    <row r="1264" spans="1:8" ht="13.5" x14ac:dyDescent="0.25">
      <c r="A1264" s="1"/>
      <c r="B1264" s="3">
        <v>44148</v>
      </c>
      <c r="C1264" s="4">
        <v>2.36</v>
      </c>
      <c r="D1264" s="4">
        <v>2.36</v>
      </c>
      <c r="E1264" s="4">
        <v>1</v>
      </c>
      <c r="F1264" s="4">
        <v>2.36</v>
      </c>
      <c r="G1264" s="4">
        <v>2.36</v>
      </c>
      <c r="H1264" s="5">
        <f t="shared" si="19"/>
        <v>2.6086956521739157E-2</v>
      </c>
    </row>
    <row r="1265" spans="1:8" ht="13.5" x14ac:dyDescent="0.25">
      <c r="A1265" s="1"/>
      <c r="B1265" s="3">
        <v>44151</v>
      </c>
      <c r="C1265" s="4">
        <v>2.4</v>
      </c>
      <c r="D1265" s="4">
        <v>2.4</v>
      </c>
      <c r="E1265" s="4">
        <v>1</v>
      </c>
      <c r="F1265" s="4">
        <v>2.4</v>
      </c>
      <c r="G1265" s="4">
        <v>2.4</v>
      </c>
      <c r="H1265" s="5">
        <f t="shared" si="19"/>
        <v>1.6949152542372899E-2</v>
      </c>
    </row>
    <row r="1266" spans="1:8" ht="13.5" x14ac:dyDescent="0.25">
      <c r="A1266" s="1"/>
      <c r="B1266" s="3">
        <v>44152</v>
      </c>
      <c r="C1266" s="4">
        <v>2.35</v>
      </c>
      <c r="D1266" s="4">
        <v>2.35</v>
      </c>
      <c r="E1266" s="4">
        <v>92</v>
      </c>
      <c r="F1266" s="4">
        <v>2.35</v>
      </c>
      <c r="G1266" s="4">
        <v>216.2</v>
      </c>
      <c r="H1266" s="5">
        <f t="shared" si="19"/>
        <v>-2.0833333333333259E-2</v>
      </c>
    </row>
    <row r="1267" spans="1:8" ht="13.5" x14ac:dyDescent="0.25">
      <c r="A1267" s="1"/>
      <c r="B1267" s="3">
        <v>44153</v>
      </c>
      <c r="C1267" s="4">
        <v>2.35</v>
      </c>
      <c r="D1267" s="4">
        <v>2.35</v>
      </c>
      <c r="E1267" s="4">
        <v>571</v>
      </c>
      <c r="F1267" s="4">
        <v>2.3500999999999999</v>
      </c>
      <c r="G1267" s="4">
        <v>1341.9070999999999</v>
      </c>
      <c r="H1267" s="5">
        <f t="shared" si="19"/>
        <v>0</v>
      </c>
    </row>
    <row r="1268" spans="1:8" ht="13.5" x14ac:dyDescent="0.25">
      <c r="A1268" s="1"/>
      <c r="B1268" s="3">
        <v>44154</v>
      </c>
      <c r="C1268" s="4">
        <v>2.35</v>
      </c>
      <c r="D1268" s="4">
        <v>2.35</v>
      </c>
      <c r="E1268" s="4">
        <v>393</v>
      </c>
      <c r="F1268" s="4">
        <v>2.35</v>
      </c>
      <c r="G1268" s="4">
        <v>923.55</v>
      </c>
      <c r="H1268" s="5">
        <f t="shared" si="19"/>
        <v>0</v>
      </c>
    </row>
    <row r="1269" spans="1:8" ht="13.5" x14ac:dyDescent="0.25">
      <c r="A1269" s="1"/>
      <c r="B1269" s="3">
        <v>44155</v>
      </c>
      <c r="C1269" s="4">
        <v>2.35</v>
      </c>
      <c r="D1269" s="4">
        <v>2.35</v>
      </c>
      <c r="E1269" s="4">
        <v>0</v>
      </c>
      <c r="F1269" s="4">
        <v>0</v>
      </c>
      <c r="G1269" s="4">
        <v>0</v>
      </c>
      <c r="H1269" s="5">
        <f t="shared" si="19"/>
        <v>0</v>
      </c>
    </row>
    <row r="1270" spans="1:8" ht="13.5" x14ac:dyDescent="0.25">
      <c r="A1270" s="1"/>
      <c r="B1270" s="3">
        <v>44158</v>
      </c>
      <c r="C1270" s="4">
        <v>2.35</v>
      </c>
      <c r="D1270" s="4">
        <v>2.35</v>
      </c>
      <c r="E1270" s="4">
        <v>135</v>
      </c>
      <c r="F1270" s="4">
        <v>2.35</v>
      </c>
      <c r="G1270" s="4">
        <v>317.25</v>
      </c>
      <c r="H1270" s="5">
        <f t="shared" si="19"/>
        <v>0</v>
      </c>
    </row>
    <row r="1271" spans="1:8" ht="13.5" x14ac:dyDescent="0.25">
      <c r="A1271" s="1"/>
      <c r="B1271" s="3">
        <v>44159</v>
      </c>
      <c r="C1271" s="4">
        <v>2.44</v>
      </c>
      <c r="D1271" s="4">
        <v>2.44</v>
      </c>
      <c r="E1271" s="4">
        <v>601</v>
      </c>
      <c r="F1271" s="4">
        <v>2.4001000000000001</v>
      </c>
      <c r="G1271" s="4">
        <v>1442.4601</v>
      </c>
      <c r="H1271" s="5">
        <f t="shared" si="19"/>
        <v>3.8297872340425469E-2</v>
      </c>
    </row>
    <row r="1272" spans="1:8" ht="13.5" x14ac:dyDescent="0.25">
      <c r="A1272" s="1"/>
      <c r="B1272" s="3">
        <v>44160</v>
      </c>
      <c r="C1272" s="4">
        <v>2.44</v>
      </c>
      <c r="D1272" s="4">
        <v>2.44</v>
      </c>
      <c r="E1272" s="4">
        <v>0</v>
      </c>
      <c r="F1272" s="4">
        <v>0</v>
      </c>
      <c r="G1272" s="4">
        <v>0</v>
      </c>
      <c r="H1272" s="5">
        <f t="shared" si="19"/>
        <v>0</v>
      </c>
    </row>
    <row r="1273" spans="1:8" ht="13.5" x14ac:dyDescent="0.25">
      <c r="A1273" s="1"/>
      <c r="B1273" s="3">
        <v>44161</v>
      </c>
      <c r="C1273" s="4">
        <v>2.44</v>
      </c>
      <c r="D1273" s="4">
        <v>2.44</v>
      </c>
      <c r="E1273" s="4">
        <v>0</v>
      </c>
      <c r="F1273" s="4">
        <v>0</v>
      </c>
      <c r="G1273" s="4">
        <v>0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2.44</v>
      </c>
      <c r="D1274" s="4">
        <v>2.44</v>
      </c>
      <c r="E1274" s="4">
        <v>0</v>
      </c>
      <c r="F1274" s="4">
        <v>0</v>
      </c>
      <c r="G1274" s="4">
        <v>0</v>
      </c>
      <c r="H1274" s="5">
        <f t="shared" si="19"/>
        <v>0</v>
      </c>
    </row>
    <row r="1275" spans="1:8" ht="13.5" x14ac:dyDescent="0.25">
      <c r="A1275" s="1"/>
      <c r="B1275" s="3">
        <v>44165</v>
      </c>
      <c r="C1275" s="4">
        <v>2.44</v>
      </c>
      <c r="D1275" s="4">
        <v>2.44</v>
      </c>
      <c r="E1275" s="4">
        <v>0</v>
      </c>
      <c r="F1275" s="4">
        <v>0</v>
      </c>
      <c r="G1275" s="4">
        <v>0</v>
      </c>
      <c r="H1275" s="5">
        <f t="shared" si="19"/>
        <v>0</v>
      </c>
    </row>
    <row r="1276" spans="1:8" ht="13.5" x14ac:dyDescent="0.25">
      <c r="A1276" s="1"/>
      <c r="B1276" s="3">
        <v>44166</v>
      </c>
      <c r="C1276" s="4">
        <v>2.5099999999999998</v>
      </c>
      <c r="D1276" s="4">
        <v>2.5099999999999998</v>
      </c>
      <c r="E1276" s="4">
        <v>1</v>
      </c>
      <c r="F1276" s="4">
        <v>2.5099999999999998</v>
      </c>
      <c r="G1276" s="4">
        <v>2.5099999999999998</v>
      </c>
      <c r="H1276" s="5">
        <f t="shared" si="19"/>
        <v>2.8688524590163869E-2</v>
      </c>
    </row>
    <row r="1277" spans="1:8" ht="13.5" x14ac:dyDescent="0.25">
      <c r="A1277" s="1"/>
      <c r="B1277" s="3">
        <v>44167</v>
      </c>
      <c r="C1277" s="4">
        <v>2.5099999999999998</v>
      </c>
      <c r="D1277" s="4">
        <v>2.5099999999999998</v>
      </c>
      <c r="E1277" s="4">
        <v>391</v>
      </c>
      <c r="F1277" s="4">
        <v>2.5442</v>
      </c>
      <c r="G1277" s="4">
        <v>994.78219999999999</v>
      </c>
      <c r="H1277" s="5">
        <f t="shared" si="19"/>
        <v>0</v>
      </c>
    </row>
    <row r="1278" spans="1:8" ht="13.5" x14ac:dyDescent="0.25">
      <c r="A1278" s="1"/>
      <c r="B1278" s="3">
        <v>44168</v>
      </c>
      <c r="C1278" s="4">
        <v>2.58</v>
      </c>
      <c r="D1278" s="4">
        <v>2.58</v>
      </c>
      <c r="E1278" s="4">
        <v>1000</v>
      </c>
      <c r="F1278" s="4">
        <v>2.5099999999999998</v>
      </c>
      <c r="G1278" s="4">
        <v>2510</v>
      </c>
      <c r="H1278" s="5">
        <f t="shared" si="19"/>
        <v>2.7888446215139556E-2</v>
      </c>
    </row>
    <row r="1279" spans="1:8" ht="13.5" x14ac:dyDescent="0.25">
      <c r="A1279" s="1"/>
      <c r="B1279" s="3">
        <v>44169</v>
      </c>
      <c r="C1279" s="4">
        <v>2.54</v>
      </c>
      <c r="D1279" s="4">
        <v>2.54</v>
      </c>
      <c r="E1279" s="4">
        <v>403</v>
      </c>
      <c r="F1279" s="4">
        <v>2.54</v>
      </c>
      <c r="G1279" s="4">
        <v>1023.62</v>
      </c>
      <c r="H1279" s="5">
        <f t="shared" si="19"/>
        <v>-1.5503875968992262E-2</v>
      </c>
    </row>
    <row r="1280" spans="1:8" ht="13.5" x14ac:dyDescent="0.25">
      <c r="A1280" s="1"/>
      <c r="B1280" s="3">
        <v>44172</v>
      </c>
      <c r="C1280" s="4">
        <v>2.54</v>
      </c>
      <c r="D1280" s="4">
        <v>2.54</v>
      </c>
      <c r="E1280" s="4">
        <v>100</v>
      </c>
      <c r="F1280" s="4">
        <v>2.54</v>
      </c>
      <c r="G1280" s="4">
        <v>254</v>
      </c>
      <c r="H1280" s="5">
        <f t="shared" si="19"/>
        <v>0</v>
      </c>
    </row>
    <row r="1281" spans="1:8" ht="13.5" x14ac:dyDescent="0.25">
      <c r="A1281" s="1"/>
      <c r="B1281" s="3">
        <v>44173</v>
      </c>
      <c r="C1281" s="4">
        <v>2.4300000000000002</v>
      </c>
      <c r="D1281" s="4">
        <v>2.4300000000000002</v>
      </c>
      <c r="E1281" s="4">
        <v>51</v>
      </c>
      <c r="F1281" s="4">
        <v>2.4300000000000002</v>
      </c>
      <c r="G1281" s="4">
        <v>123.93</v>
      </c>
      <c r="H1281" s="5">
        <f t="shared" si="19"/>
        <v>-4.3307086614173179E-2</v>
      </c>
    </row>
    <row r="1282" spans="1:8" ht="13.5" x14ac:dyDescent="0.25">
      <c r="A1282" s="1"/>
      <c r="B1282" s="3">
        <v>44174</v>
      </c>
      <c r="C1282" s="4">
        <v>2.41</v>
      </c>
      <c r="D1282" s="4">
        <v>2.41</v>
      </c>
      <c r="E1282" s="4">
        <v>77</v>
      </c>
      <c r="F1282" s="4">
        <v>2.41</v>
      </c>
      <c r="G1282" s="4">
        <v>185.57</v>
      </c>
      <c r="H1282" s="5">
        <f t="shared" si="19"/>
        <v>-8.2304526748971252E-3</v>
      </c>
    </row>
    <row r="1283" spans="1:8" ht="13.5" x14ac:dyDescent="0.25">
      <c r="A1283" s="1"/>
      <c r="B1283" s="3">
        <v>44175</v>
      </c>
      <c r="C1283" s="4">
        <v>2.31</v>
      </c>
      <c r="D1283" s="4">
        <v>2.31</v>
      </c>
      <c r="E1283" s="4">
        <v>138</v>
      </c>
      <c r="F1283" s="4">
        <v>2.31</v>
      </c>
      <c r="G1283" s="4">
        <v>318.77999999999997</v>
      </c>
      <c r="H1283" s="5">
        <f t="shared" si="19"/>
        <v>-4.1493775933609992E-2</v>
      </c>
    </row>
    <row r="1284" spans="1:8" ht="13.5" x14ac:dyDescent="0.25">
      <c r="A1284" s="1"/>
      <c r="B1284" s="3">
        <v>44176</v>
      </c>
      <c r="C1284" s="4">
        <v>2.31</v>
      </c>
      <c r="D1284" s="4">
        <v>2.31</v>
      </c>
      <c r="E1284" s="4">
        <v>149</v>
      </c>
      <c r="F1284" s="4">
        <v>2.31</v>
      </c>
      <c r="G1284" s="4">
        <v>344.19</v>
      </c>
      <c r="H1284" s="5">
        <f t="shared" si="19"/>
        <v>0</v>
      </c>
    </row>
    <row r="1285" spans="1:8" ht="13.5" x14ac:dyDescent="0.25">
      <c r="A1285" s="1"/>
      <c r="B1285" s="3">
        <v>44179</v>
      </c>
      <c r="C1285" s="4">
        <v>2.37</v>
      </c>
      <c r="D1285" s="4">
        <v>2.37</v>
      </c>
      <c r="E1285" s="4">
        <v>59</v>
      </c>
      <c r="F1285" s="4">
        <v>2.37</v>
      </c>
      <c r="G1285" s="4">
        <v>139.83000000000001</v>
      </c>
      <c r="H1285" s="5">
        <f t="shared" si="19"/>
        <v>2.5974025974025997E-2</v>
      </c>
    </row>
    <row r="1286" spans="1:8" ht="13.5" x14ac:dyDescent="0.25">
      <c r="A1286" s="1"/>
      <c r="B1286" s="3">
        <v>44180</v>
      </c>
      <c r="C1286" s="4">
        <v>2.37</v>
      </c>
      <c r="D1286" s="4">
        <v>2.37</v>
      </c>
      <c r="E1286" s="4">
        <v>0</v>
      </c>
      <c r="F1286" s="4">
        <v>0</v>
      </c>
      <c r="G1286" s="4">
        <v>0</v>
      </c>
      <c r="H1286" s="5">
        <f t="shared" si="19"/>
        <v>0</v>
      </c>
    </row>
    <row r="1287" spans="1:8" ht="13.5" x14ac:dyDescent="0.25">
      <c r="A1287" s="1"/>
      <c r="B1287" s="3">
        <v>44181</v>
      </c>
      <c r="C1287" s="4">
        <v>2.37</v>
      </c>
      <c r="D1287" s="4">
        <v>2.37</v>
      </c>
      <c r="E1287" s="4">
        <v>0</v>
      </c>
      <c r="F1287" s="4">
        <v>0</v>
      </c>
      <c r="G1287" s="4">
        <v>0</v>
      </c>
      <c r="H1287" s="5">
        <f t="shared" ref="H1287:H1350" si="20">(D1287-D1286)/D1286</f>
        <v>0</v>
      </c>
    </row>
    <row r="1288" spans="1:8" ht="13.5" x14ac:dyDescent="0.25">
      <c r="A1288" s="1"/>
      <c r="B1288" s="3">
        <v>44182</v>
      </c>
      <c r="C1288" s="4">
        <v>2.37</v>
      </c>
      <c r="D1288" s="4">
        <v>2.37</v>
      </c>
      <c r="E1288" s="4">
        <v>0</v>
      </c>
      <c r="F1288" s="4">
        <v>0</v>
      </c>
      <c r="G1288" s="4">
        <v>0</v>
      </c>
      <c r="H1288" s="5">
        <f t="shared" si="20"/>
        <v>0</v>
      </c>
    </row>
    <row r="1289" spans="1:8" ht="13.5" x14ac:dyDescent="0.25">
      <c r="A1289" s="1"/>
      <c r="B1289" s="3">
        <v>44183</v>
      </c>
      <c r="C1289" s="4">
        <v>2.36</v>
      </c>
      <c r="D1289" s="4">
        <v>2.36</v>
      </c>
      <c r="E1289" s="4">
        <v>34680</v>
      </c>
      <c r="F1289" s="4">
        <v>2.36</v>
      </c>
      <c r="G1289" s="4">
        <v>81844.800000000003</v>
      </c>
      <c r="H1289" s="5">
        <f t="shared" si="20"/>
        <v>-4.2194092827005196E-3</v>
      </c>
    </row>
    <row r="1290" spans="1:8" ht="13.5" x14ac:dyDescent="0.25">
      <c r="A1290" s="1"/>
      <c r="B1290" s="3">
        <v>44186</v>
      </c>
      <c r="C1290" s="4">
        <v>2.36</v>
      </c>
      <c r="D1290" s="4">
        <v>2.36</v>
      </c>
      <c r="E1290" s="4">
        <v>377861</v>
      </c>
      <c r="F1290" s="4">
        <v>2.36</v>
      </c>
      <c r="G1290" s="4">
        <v>891751.96</v>
      </c>
      <c r="H1290" s="5">
        <f t="shared" si="20"/>
        <v>0</v>
      </c>
    </row>
    <row r="1291" spans="1:8" ht="13.5" x14ac:dyDescent="0.25">
      <c r="A1291" s="1"/>
      <c r="B1291" s="3">
        <v>44187</v>
      </c>
      <c r="C1291" s="4">
        <v>2.36</v>
      </c>
      <c r="D1291" s="4">
        <v>2.36</v>
      </c>
      <c r="E1291" s="4">
        <v>17390</v>
      </c>
      <c r="F1291" s="4">
        <v>2.36</v>
      </c>
      <c r="G1291" s="4">
        <v>41040.400000000001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2.36</v>
      </c>
      <c r="D1292" s="4">
        <v>2.36</v>
      </c>
      <c r="E1292" s="4">
        <v>493586</v>
      </c>
      <c r="F1292" s="4">
        <v>2.36</v>
      </c>
      <c r="G1292" s="4">
        <v>1164862.96</v>
      </c>
      <c r="H1292" s="5">
        <f t="shared" si="20"/>
        <v>0</v>
      </c>
    </row>
    <row r="1293" spans="1:8" ht="13.5" x14ac:dyDescent="0.25">
      <c r="A1293" s="1"/>
      <c r="B1293" s="3">
        <v>44189</v>
      </c>
      <c r="C1293" s="4">
        <v>2.36</v>
      </c>
      <c r="D1293" s="4">
        <v>2.36</v>
      </c>
      <c r="E1293" s="4">
        <v>258747</v>
      </c>
      <c r="F1293" s="4">
        <v>2.36</v>
      </c>
      <c r="G1293" s="4">
        <v>610642.92000000004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2.36</v>
      </c>
      <c r="D1294" s="4">
        <v>2.36</v>
      </c>
      <c r="E1294" s="4">
        <v>675265</v>
      </c>
      <c r="F1294" s="4">
        <v>2.36</v>
      </c>
      <c r="G1294" s="4">
        <v>1593625.4</v>
      </c>
      <c r="H1294" s="5">
        <f t="shared" si="20"/>
        <v>0</v>
      </c>
    </row>
    <row r="1295" spans="1:8" ht="13.5" x14ac:dyDescent="0.25">
      <c r="A1295" s="1"/>
      <c r="B1295" s="3">
        <v>44193</v>
      </c>
      <c r="C1295" s="4">
        <v>2.36</v>
      </c>
      <c r="D1295" s="4">
        <v>2.36</v>
      </c>
      <c r="E1295" s="4">
        <v>104626</v>
      </c>
      <c r="F1295" s="4">
        <v>2.36</v>
      </c>
      <c r="G1295" s="4">
        <v>246917.36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2.36</v>
      </c>
      <c r="D1296" s="4">
        <v>2.36</v>
      </c>
      <c r="E1296" s="4">
        <v>2975239</v>
      </c>
      <c r="F1296" s="4">
        <v>2.36</v>
      </c>
      <c r="G1296" s="4">
        <v>7021564.04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2.36</v>
      </c>
      <c r="D1297" s="4">
        <v>2.36</v>
      </c>
      <c r="E1297" s="4">
        <v>180</v>
      </c>
      <c r="F1297" s="4">
        <v>2.36</v>
      </c>
      <c r="G1297" s="4">
        <v>424.8</v>
      </c>
      <c r="H1297" s="5">
        <f t="shared" si="20"/>
        <v>0</v>
      </c>
    </row>
    <row r="1298" spans="1:8" ht="13.5" x14ac:dyDescent="0.25">
      <c r="A1298" s="1"/>
      <c r="B1298" s="3">
        <v>44196</v>
      </c>
      <c r="C1298" s="4">
        <v>2.36</v>
      </c>
      <c r="D1298" s="4">
        <v>2.36</v>
      </c>
      <c r="E1298" s="4">
        <v>2435</v>
      </c>
      <c r="F1298" s="4">
        <v>2.36</v>
      </c>
      <c r="G1298" s="4">
        <v>5746.6</v>
      </c>
      <c r="H1298" s="5">
        <f t="shared" si="20"/>
        <v>0</v>
      </c>
    </row>
    <row r="1299" spans="1:8" ht="13.5" x14ac:dyDescent="0.25">
      <c r="A1299" s="1"/>
      <c r="B1299" s="3">
        <v>44200</v>
      </c>
      <c r="C1299" s="4">
        <v>2.36</v>
      </c>
      <c r="D1299" s="4">
        <v>2.36</v>
      </c>
      <c r="E1299" s="4">
        <v>70534</v>
      </c>
      <c r="F1299" s="4">
        <v>2.36</v>
      </c>
      <c r="G1299" s="4">
        <v>166460.24</v>
      </c>
      <c r="H1299" s="5">
        <f t="shared" si="20"/>
        <v>0</v>
      </c>
    </row>
    <row r="1300" spans="1:8" ht="13.5" x14ac:dyDescent="0.25">
      <c r="A1300" s="1"/>
      <c r="B1300" s="3">
        <v>44201</v>
      </c>
      <c r="C1300" s="4">
        <v>2.36</v>
      </c>
      <c r="D1300" s="4">
        <v>2.36</v>
      </c>
      <c r="E1300" s="4">
        <v>71052</v>
      </c>
      <c r="F1300" s="4">
        <v>2.36</v>
      </c>
      <c r="G1300" s="4">
        <v>167682.72</v>
      </c>
      <c r="H1300" s="5">
        <f t="shared" si="20"/>
        <v>0</v>
      </c>
    </row>
    <row r="1301" spans="1:8" ht="13.5" x14ac:dyDescent="0.25">
      <c r="A1301" s="1"/>
      <c r="B1301" s="3">
        <v>44202</v>
      </c>
      <c r="C1301" s="4">
        <v>2.36</v>
      </c>
      <c r="D1301" s="4">
        <v>2.36</v>
      </c>
      <c r="E1301" s="4">
        <v>18270</v>
      </c>
      <c r="F1301" s="4">
        <v>2.36</v>
      </c>
      <c r="G1301" s="4">
        <v>43117.2</v>
      </c>
      <c r="H1301" s="5">
        <f t="shared" si="20"/>
        <v>0</v>
      </c>
    </row>
    <row r="1302" spans="1:8" ht="13.5" x14ac:dyDescent="0.25">
      <c r="A1302" s="1"/>
      <c r="B1302" s="3">
        <v>44203</v>
      </c>
      <c r="C1302" s="4">
        <v>2.36</v>
      </c>
      <c r="D1302" s="4">
        <v>2.36</v>
      </c>
      <c r="E1302" s="4">
        <v>13419</v>
      </c>
      <c r="F1302" s="4">
        <v>2.36</v>
      </c>
      <c r="G1302" s="4">
        <v>31668.84</v>
      </c>
      <c r="H1302" s="5">
        <f t="shared" si="20"/>
        <v>0</v>
      </c>
    </row>
    <row r="1303" spans="1:8" ht="13.5" x14ac:dyDescent="0.25">
      <c r="A1303" s="1"/>
      <c r="B1303" s="3">
        <v>44204</v>
      </c>
      <c r="C1303" s="4">
        <v>2.36</v>
      </c>
      <c r="D1303" s="4">
        <v>2.36</v>
      </c>
      <c r="E1303" s="4">
        <v>32033</v>
      </c>
      <c r="F1303" s="4">
        <v>2.36</v>
      </c>
      <c r="G1303" s="4">
        <v>75597.88</v>
      </c>
      <c r="H1303" s="5">
        <f t="shared" si="20"/>
        <v>0</v>
      </c>
    </row>
    <row r="1304" spans="1:8" ht="13.5" x14ac:dyDescent="0.25">
      <c r="A1304" s="1"/>
      <c r="B1304" s="3">
        <v>44207</v>
      </c>
      <c r="C1304" s="4">
        <v>2.36</v>
      </c>
      <c r="D1304" s="4">
        <v>2.36</v>
      </c>
      <c r="E1304" s="4">
        <v>0</v>
      </c>
      <c r="F1304" s="4">
        <v>0</v>
      </c>
      <c r="G1304" s="4">
        <v>0</v>
      </c>
      <c r="H1304" s="5">
        <f t="shared" si="20"/>
        <v>0</v>
      </c>
    </row>
    <row r="1305" spans="1:8" ht="13.5" x14ac:dyDescent="0.25">
      <c r="A1305" s="1"/>
      <c r="B1305" s="3">
        <v>44208</v>
      </c>
      <c r="C1305" s="4">
        <v>2.36</v>
      </c>
      <c r="D1305" s="4">
        <v>2.36</v>
      </c>
      <c r="E1305" s="4">
        <v>0</v>
      </c>
      <c r="F1305" s="4">
        <v>0</v>
      </c>
      <c r="G1305" s="4">
        <v>0</v>
      </c>
      <c r="H1305" s="5">
        <f t="shared" si="20"/>
        <v>0</v>
      </c>
    </row>
    <row r="1306" spans="1:8" ht="13.5" x14ac:dyDescent="0.25">
      <c r="A1306" s="1"/>
      <c r="B1306" s="3">
        <v>44209</v>
      </c>
      <c r="C1306" s="4">
        <v>2.2599999999999998</v>
      </c>
      <c r="D1306" s="4">
        <v>2.2599999999999998</v>
      </c>
      <c r="E1306" s="4">
        <v>0</v>
      </c>
      <c r="F1306" s="4">
        <v>0</v>
      </c>
      <c r="G1306" s="4">
        <v>0</v>
      </c>
      <c r="H1306" s="5">
        <f t="shared" si="20"/>
        <v>-4.2372881355932243E-2</v>
      </c>
    </row>
    <row r="1307" spans="1:8" ht="13.5" x14ac:dyDescent="0.25">
      <c r="A1307" s="1"/>
      <c r="B1307" s="3">
        <v>44211</v>
      </c>
      <c r="C1307" s="4">
        <v>2.2599999999999998</v>
      </c>
      <c r="D1307" s="4">
        <v>2.2599999999999998</v>
      </c>
      <c r="E1307" s="4">
        <v>0</v>
      </c>
      <c r="F1307" s="4">
        <v>0</v>
      </c>
      <c r="G1307" s="4">
        <v>0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2.17</v>
      </c>
      <c r="D1308" s="4">
        <v>2.17</v>
      </c>
      <c r="E1308" s="4">
        <v>770011</v>
      </c>
      <c r="F1308" s="4">
        <v>2.17</v>
      </c>
      <c r="G1308" s="4">
        <v>1670923.87</v>
      </c>
      <c r="H1308" s="5">
        <f t="shared" si="20"/>
        <v>-3.9823008849557466E-2</v>
      </c>
    </row>
    <row r="1309" spans="1:8" ht="13.5" x14ac:dyDescent="0.25">
      <c r="A1309" s="1"/>
      <c r="B1309" s="3">
        <v>44215</v>
      </c>
      <c r="C1309" s="4">
        <v>2.17</v>
      </c>
      <c r="D1309" s="4">
        <v>2.17</v>
      </c>
      <c r="E1309" s="4">
        <v>0</v>
      </c>
      <c r="F1309" s="4">
        <v>0</v>
      </c>
      <c r="G1309" s="4">
        <v>0</v>
      </c>
      <c r="H1309" s="5">
        <f t="shared" si="20"/>
        <v>0</v>
      </c>
    </row>
    <row r="1310" spans="1:8" ht="13.5" x14ac:dyDescent="0.25">
      <c r="A1310" s="1"/>
      <c r="B1310" s="3">
        <v>44216</v>
      </c>
      <c r="C1310" s="4">
        <v>2.17</v>
      </c>
      <c r="D1310" s="4">
        <v>2.17</v>
      </c>
      <c r="E1310" s="4">
        <v>0</v>
      </c>
      <c r="F1310" s="4">
        <v>0</v>
      </c>
      <c r="G1310" s="4">
        <v>0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2.29</v>
      </c>
      <c r="D1311" s="4">
        <v>2.29</v>
      </c>
      <c r="E1311" s="4">
        <v>2</v>
      </c>
      <c r="F1311" s="4">
        <v>2.2599999999999998</v>
      </c>
      <c r="G1311" s="4">
        <v>4.5199999999999996</v>
      </c>
      <c r="H1311" s="5">
        <f t="shared" si="20"/>
        <v>5.5299539170506964E-2</v>
      </c>
    </row>
    <row r="1312" spans="1:8" ht="13.5" x14ac:dyDescent="0.25">
      <c r="A1312" s="1"/>
      <c r="B1312" s="3">
        <v>44218</v>
      </c>
      <c r="C1312" s="4">
        <v>2.35</v>
      </c>
      <c r="D1312" s="4">
        <v>2.35</v>
      </c>
      <c r="E1312" s="4">
        <v>10</v>
      </c>
      <c r="F1312" s="4">
        <v>2.35</v>
      </c>
      <c r="G1312" s="4">
        <v>23.5</v>
      </c>
      <c r="H1312" s="5">
        <f t="shared" si="20"/>
        <v>2.6200873362445438E-2</v>
      </c>
    </row>
    <row r="1313" spans="1:8" ht="13.5" x14ac:dyDescent="0.25">
      <c r="A1313" s="1"/>
      <c r="B1313" s="3">
        <v>44221</v>
      </c>
      <c r="C1313" s="4">
        <v>2.35</v>
      </c>
      <c r="D1313" s="4">
        <v>2.35</v>
      </c>
      <c r="E1313" s="4">
        <v>0</v>
      </c>
      <c r="F1313" s="4">
        <v>0</v>
      </c>
      <c r="G1313" s="4">
        <v>0</v>
      </c>
      <c r="H1313" s="5">
        <f t="shared" si="20"/>
        <v>0</v>
      </c>
    </row>
    <row r="1314" spans="1:8" ht="13.5" x14ac:dyDescent="0.25">
      <c r="A1314" s="1"/>
      <c r="B1314" s="3">
        <v>44222</v>
      </c>
      <c r="C1314" s="4">
        <v>2.25</v>
      </c>
      <c r="D1314" s="4">
        <v>2.25</v>
      </c>
      <c r="E1314" s="4">
        <v>7</v>
      </c>
      <c r="F1314" s="4">
        <v>2.25</v>
      </c>
      <c r="G1314" s="4">
        <v>15.75</v>
      </c>
      <c r="H1314" s="5">
        <f t="shared" si="20"/>
        <v>-4.2553191489361736E-2</v>
      </c>
    </row>
    <row r="1315" spans="1:8" ht="13.5" x14ac:dyDescent="0.25">
      <c r="A1315" s="1"/>
      <c r="B1315" s="3">
        <v>44223</v>
      </c>
      <c r="C1315" s="4">
        <v>2.31</v>
      </c>
      <c r="D1315" s="4">
        <v>2.31</v>
      </c>
      <c r="E1315" s="4">
        <v>1</v>
      </c>
      <c r="F1315" s="4">
        <v>2.31</v>
      </c>
      <c r="G1315" s="4">
        <v>2.31</v>
      </c>
      <c r="H1315" s="5">
        <f t="shared" si="20"/>
        <v>2.6666666666666689E-2</v>
      </c>
    </row>
    <row r="1316" spans="1:8" ht="13.5" x14ac:dyDescent="0.25">
      <c r="A1316" s="1"/>
      <c r="B1316" s="3">
        <v>44224</v>
      </c>
      <c r="C1316" s="4">
        <v>2.31</v>
      </c>
      <c r="D1316" s="4">
        <v>2.31</v>
      </c>
      <c r="E1316" s="4">
        <v>0</v>
      </c>
      <c r="F1316" s="4">
        <v>0</v>
      </c>
      <c r="G1316" s="4">
        <v>0</v>
      </c>
      <c r="H1316" s="5">
        <f t="shared" si="20"/>
        <v>0</v>
      </c>
    </row>
    <row r="1317" spans="1:8" ht="13.5" x14ac:dyDescent="0.25">
      <c r="A1317" s="1"/>
      <c r="B1317" s="3">
        <v>44225</v>
      </c>
      <c r="C1317" s="4">
        <v>2.31</v>
      </c>
      <c r="D1317" s="4">
        <v>2.31</v>
      </c>
      <c r="E1317" s="4">
        <v>0</v>
      </c>
      <c r="F1317" s="4">
        <v>0</v>
      </c>
      <c r="G1317" s="4">
        <v>0</v>
      </c>
      <c r="H1317" s="5">
        <f t="shared" si="20"/>
        <v>0</v>
      </c>
    </row>
    <row r="1318" spans="1:8" ht="13.5" x14ac:dyDescent="0.25">
      <c r="A1318" s="1"/>
      <c r="B1318" s="3">
        <v>44228</v>
      </c>
      <c r="C1318" s="4">
        <v>2.31</v>
      </c>
      <c r="D1318" s="4">
        <v>2.31</v>
      </c>
      <c r="E1318" s="4">
        <v>0</v>
      </c>
      <c r="F1318" s="4">
        <v>0</v>
      </c>
      <c r="G1318" s="4">
        <v>0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2.31</v>
      </c>
      <c r="D1319" s="4">
        <v>2.31</v>
      </c>
      <c r="E1319" s="4">
        <v>0</v>
      </c>
      <c r="F1319" s="4">
        <v>0</v>
      </c>
      <c r="G1319" s="4">
        <v>0</v>
      </c>
      <c r="H1319" s="5">
        <f t="shared" si="20"/>
        <v>0</v>
      </c>
    </row>
    <row r="1320" spans="1:8" ht="13.5" x14ac:dyDescent="0.25">
      <c r="A1320" s="1"/>
      <c r="B1320" s="3">
        <v>44230</v>
      </c>
      <c r="C1320" s="4">
        <v>2.31</v>
      </c>
      <c r="D1320" s="4">
        <v>2.31</v>
      </c>
      <c r="E1320" s="4">
        <v>0</v>
      </c>
      <c r="F1320" s="4">
        <v>0</v>
      </c>
      <c r="G1320" s="4">
        <v>0</v>
      </c>
      <c r="H1320" s="5">
        <f t="shared" si="20"/>
        <v>0</v>
      </c>
    </row>
    <row r="1321" spans="1:8" ht="13.5" x14ac:dyDescent="0.25">
      <c r="A1321" s="1"/>
      <c r="B1321" s="3">
        <v>44231</v>
      </c>
      <c r="C1321" s="4">
        <v>2.31</v>
      </c>
      <c r="D1321" s="4">
        <v>2.31</v>
      </c>
      <c r="E1321" s="4">
        <v>0</v>
      </c>
      <c r="F1321" s="4">
        <v>0</v>
      </c>
      <c r="G1321" s="4">
        <v>0</v>
      </c>
      <c r="H1321" s="5">
        <f t="shared" si="20"/>
        <v>0</v>
      </c>
    </row>
    <row r="1322" spans="1:8" ht="13.5" x14ac:dyDescent="0.25">
      <c r="A1322" s="1"/>
      <c r="B1322" s="3">
        <v>44232</v>
      </c>
      <c r="C1322" s="4">
        <v>2.31</v>
      </c>
      <c r="D1322" s="4">
        <v>2.31</v>
      </c>
      <c r="E1322" s="4">
        <v>0</v>
      </c>
      <c r="F1322" s="4">
        <v>0</v>
      </c>
      <c r="G1322" s="4">
        <v>0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2.31</v>
      </c>
      <c r="D1323" s="4">
        <v>2.31</v>
      </c>
      <c r="E1323" s="4">
        <v>0</v>
      </c>
      <c r="F1323" s="4">
        <v>0</v>
      </c>
      <c r="G1323" s="4">
        <v>0</v>
      </c>
      <c r="H1323" s="5">
        <f t="shared" si="20"/>
        <v>0</v>
      </c>
    </row>
    <row r="1324" spans="1:8" ht="13.5" x14ac:dyDescent="0.25">
      <c r="A1324" s="1"/>
      <c r="B1324" s="3">
        <v>44236</v>
      </c>
      <c r="C1324" s="4">
        <v>2.21</v>
      </c>
      <c r="D1324" s="4">
        <v>2.21</v>
      </c>
      <c r="E1324" s="4">
        <v>0</v>
      </c>
      <c r="F1324" s="4">
        <v>0</v>
      </c>
      <c r="G1324" s="4">
        <v>0</v>
      </c>
      <c r="H1324" s="5">
        <f t="shared" si="20"/>
        <v>-4.329004329004333E-2</v>
      </c>
    </row>
    <row r="1325" spans="1:8" ht="13.5" x14ac:dyDescent="0.25">
      <c r="A1325" s="1"/>
      <c r="B1325" s="3">
        <v>44237</v>
      </c>
      <c r="C1325" s="4">
        <v>2.21</v>
      </c>
      <c r="D1325" s="4">
        <v>2.21</v>
      </c>
      <c r="E1325" s="4">
        <v>0</v>
      </c>
      <c r="F1325" s="4">
        <v>0</v>
      </c>
      <c r="G1325" s="4">
        <v>0</v>
      </c>
      <c r="H1325" s="5">
        <f t="shared" si="20"/>
        <v>0</v>
      </c>
    </row>
    <row r="1326" spans="1:8" ht="13.5" x14ac:dyDescent="0.25">
      <c r="A1326" s="1"/>
      <c r="B1326" s="3">
        <v>44238</v>
      </c>
      <c r="C1326" s="4">
        <v>2.21</v>
      </c>
      <c r="D1326" s="4">
        <v>2.21</v>
      </c>
      <c r="E1326" s="4">
        <v>0</v>
      </c>
      <c r="F1326" s="4">
        <v>0</v>
      </c>
      <c r="G1326" s="4">
        <v>0</v>
      </c>
      <c r="H1326" s="5">
        <f t="shared" si="20"/>
        <v>0</v>
      </c>
    </row>
    <row r="1327" spans="1:8" ht="13.5" x14ac:dyDescent="0.25">
      <c r="A1327" s="1"/>
      <c r="B1327" s="3">
        <v>44239</v>
      </c>
      <c r="C1327" s="4">
        <v>2.21</v>
      </c>
      <c r="D1327" s="4">
        <v>2.21</v>
      </c>
      <c r="E1327" s="4">
        <v>0</v>
      </c>
      <c r="F1327" s="4">
        <v>0</v>
      </c>
      <c r="G1327" s="4">
        <v>0</v>
      </c>
      <c r="H1327" s="5">
        <f t="shared" si="20"/>
        <v>0</v>
      </c>
    </row>
    <row r="1328" spans="1:8" ht="13.5" x14ac:dyDescent="0.25">
      <c r="A1328" s="1"/>
      <c r="B1328" s="3">
        <v>44242</v>
      </c>
      <c r="C1328" s="4">
        <v>2.12</v>
      </c>
      <c r="D1328" s="4">
        <v>2.12</v>
      </c>
      <c r="E1328" s="4">
        <v>7</v>
      </c>
      <c r="F1328" s="4">
        <v>2.12</v>
      </c>
      <c r="G1328" s="4">
        <v>14.84</v>
      </c>
      <c r="H1328" s="5">
        <f t="shared" si="20"/>
        <v>-4.0723981900452427E-2</v>
      </c>
    </row>
    <row r="1329" spans="1:8" ht="13.5" x14ac:dyDescent="0.25">
      <c r="A1329" s="1"/>
      <c r="B1329" s="3">
        <v>44243</v>
      </c>
      <c r="C1329" s="4">
        <v>2.12</v>
      </c>
      <c r="D1329" s="4">
        <v>2.12</v>
      </c>
      <c r="E1329" s="4">
        <v>0</v>
      </c>
      <c r="F1329" s="4">
        <v>0</v>
      </c>
      <c r="G1329" s="4">
        <v>0</v>
      </c>
      <c r="H1329" s="5">
        <f t="shared" si="20"/>
        <v>0</v>
      </c>
    </row>
    <row r="1330" spans="1:8" ht="13.5" x14ac:dyDescent="0.25">
      <c r="A1330" s="1"/>
      <c r="B1330" s="3">
        <v>44244</v>
      </c>
      <c r="C1330" s="4">
        <v>2.12</v>
      </c>
      <c r="D1330" s="4">
        <v>2.12</v>
      </c>
      <c r="E1330" s="4">
        <v>0</v>
      </c>
      <c r="F1330" s="4">
        <v>0</v>
      </c>
      <c r="G1330" s="4">
        <v>0</v>
      </c>
      <c r="H1330" s="5">
        <f t="shared" si="20"/>
        <v>0</v>
      </c>
    </row>
    <row r="1331" spans="1:8" ht="13.5" x14ac:dyDescent="0.25">
      <c r="A1331" s="1"/>
      <c r="B1331" s="3">
        <v>44245</v>
      </c>
      <c r="C1331" s="4">
        <v>2.1800000000000002</v>
      </c>
      <c r="D1331" s="4">
        <v>2.1800000000000002</v>
      </c>
      <c r="E1331" s="4">
        <v>1</v>
      </c>
      <c r="F1331" s="4">
        <v>2.1800000000000002</v>
      </c>
      <c r="G1331" s="4">
        <v>2.1800000000000002</v>
      </c>
      <c r="H1331" s="5">
        <f t="shared" si="20"/>
        <v>2.8301886792452855E-2</v>
      </c>
    </row>
    <row r="1332" spans="1:8" ht="13.5" x14ac:dyDescent="0.25">
      <c r="A1332" s="1"/>
      <c r="B1332" s="3">
        <v>44246</v>
      </c>
      <c r="C1332" s="4">
        <v>2.1800000000000002</v>
      </c>
      <c r="D1332" s="4">
        <v>2.1800000000000002</v>
      </c>
      <c r="E1332" s="4">
        <v>0</v>
      </c>
      <c r="F1332" s="4">
        <v>0</v>
      </c>
      <c r="G1332" s="4">
        <v>0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2.1800000000000002</v>
      </c>
      <c r="D1333" s="4">
        <v>2.1800000000000002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2.1800000000000002</v>
      </c>
      <c r="D1334" s="4">
        <v>2.1800000000000002</v>
      </c>
      <c r="E1334" s="4">
        <v>0</v>
      </c>
      <c r="F1334" s="4">
        <v>0</v>
      </c>
      <c r="G1334" s="4">
        <v>0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2.1800000000000002</v>
      </c>
      <c r="D1335" s="4">
        <v>2.1800000000000002</v>
      </c>
      <c r="E1335" s="4">
        <v>0</v>
      </c>
      <c r="F1335" s="4">
        <v>0</v>
      </c>
      <c r="G1335" s="4">
        <v>0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2.1800000000000002</v>
      </c>
      <c r="D1336" s="4">
        <v>2.1800000000000002</v>
      </c>
      <c r="E1336" s="4">
        <v>0</v>
      </c>
      <c r="F1336" s="4">
        <v>0</v>
      </c>
      <c r="G1336" s="4">
        <v>0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2.1800000000000002</v>
      </c>
      <c r="D1337" s="4">
        <v>2.1800000000000002</v>
      </c>
      <c r="E1337" s="4">
        <v>324</v>
      </c>
      <c r="F1337" s="4">
        <v>2.1800000000000002</v>
      </c>
      <c r="G1337" s="4">
        <v>706.32</v>
      </c>
      <c r="H1337" s="5">
        <f t="shared" si="20"/>
        <v>0</v>
      </c>
    </row>
    <row r="1338" spans="1:8" ht="13.5" x14ac:dyDescent="0.25">
      <c r="A1338" s="1"/>
      <c r="B1338" s="3">
        <v>44256</v>
      </c>
      <c r="C1338" s="4">
        <v>2.1800000000000002</v>
      </c>
      <c r="D1338" s="4">
        <v>2.1800000000000002</v>
      </c>
      <c r="E1338" s="4">
        <v>0</v>
      </c>
      <c r="F1338" s="4">
        <v>0</v>
      </c>
      <c r="G1338" s="4">
        <v>0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2.2999999999999998</v>
      </c>
      <c r="D1339" s="4">
        <v>2.2999999999999998</v>
      </c>
      <c r="E1339" s="4">
        <v>11</v>
      </c>
      <c r="F1339" s="4">
        <v>2.2454999999999998</v>
      </c>
      <c r="G1339" s="4">
        <v>24.700500000000002</v>
      </c>
      <c r="H1339" s="5">
        <f t="shared" si="20"/>
        <v>5.5045871559632871E-2</v>
      </c>
    </row>
    <row r="1340" spans="1:8" ht="13.5" x14ac:dyDescent="0.25">
      <c r="A1340" s="1"/>
      <c r="B1340" s="3">
        <v>44258</v>
      </c>
      <c r="C1340" s="4">
        <v>2.2999999999999998</v>
      </c>
      <c r="D1340" s="4">
        <v>2.2999999999999998</v>
      </c>
      <c r="E1340" s="4">
        <v>3024</v>
      </c>
      <c r="F1340" s="4">
        <v>2.35</v>
      </c>
      <c r="G1340" s="4">
        <v>7106.4</v>
      </c>
      <c r="H1340" s="5">
        <f t="shared" si="20"/>
        <v>0</v>
      </c>
    </row>
    <row r="1341" spans="1:8" ht="13.5" x14ac:dyDescent="0.25">
      <c r="A1341" s="1"/>
      <c r="B1341" s="3">
        <v>44259</v>
      </c>
      <c r="C1341" s="4">
        <v>2.2000000000000002</v>
      </c>
      <c r="D1341" s="4">
        <v>2.2000000000000002</v>
      </c>
      <c r="E1341" s="4">
        <v>433</v>
      </c>
      <c r="F1341" s="4">
        <v>2.2353999999999998</v>
      </c>
      <c r="G1341" s="4">
        <v>967.92819999999995</v>
      </c>
      <c r="H1341" s="5">
        <f t="shared" si="20"/>
        <v>-4.3478260869565064E-2</v>
      </c>
    </row>
    <row r="1342" spans="1:8" ht="13.5" x14ac:dyDescent="0.25">
      <c r="A1342" s="1"/>
      <c r="B1342" s="3">
        <v>44260</v>
      </c>
      <c r="C1342" s="4">
        <v>2.29</v>
      </c>
      <c r="D1342" s="4">
        <v>2.29</v>
      </c>
      <c r="E1342" s="4">
        <v>5</v>
      </c>
      <c r="F1342" s="4">
        <v>2.29</v>
      </c>
      <c r="G1342" s="4">
        <v>11.45</v>
      </c>
      <c r="H1342" s="5">
        <f t="shared" si="20"/>
        <v>4.0909090909090839E-2</v>
      </c>
    </row>
    <row r="1343" spans="1:8" ht="13.5" x14ac:dyDescent="0.25">
      <c r="A1343" s="1"/>
      <c r="B1343" s="3">
        <v>44263</v>
      </c>
      <c r="C1343" s="4">
        <v>2.29</v>
      </c>
      <c r="D1343" s="4">
        <v>2.29</v>
      </c>
      <c r="E1343" s="4">
        <v>226</v>
      </c>
      <c r="F1343" s="4">
        <v>2.29</v>
      </c>
      <c r="G1343" s="4">
        <v>517.54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2.29</v>
      </c>
      <c r="D1344" s="4">
        <v>2.29</v>
      </c>
      <c r="E1344" s="4">
        <v>0</v>
      </c>
      <c r="F1344" s="4">
        <v>0</v>
      </c>
      <c r="G1344" s="4">
        <v>0</v>
      </c>
      <c r="H1344" s="5">
        <f t="shared" si="20"/>
        <v>0</v>
      </c>
    </row>
    <row r="1345" spans="1:8" ht="13.5" x14ac:dyDescent="0.25">
      <c r="A1345" s="1"/>
      <c r="B1345" s="3">
        <v>44265</v>
      </c>
      <c r="C1345" s="4">
        <v>2.25</v>
      </c>
      <c r="D1345" s="4">
        <v>2.25</v>
      </c>
      <c r="E1345" s="4">
        <v>5</v>
      </c>
      <c r="F1345" s="4">
        <v>2.25</v>
      </c>
      <c r="G1345" s="4">
        <v>11.25</v>
      </c>
      <c r="H1345" s="5">
        <f t="shared" si="20"/>
        <v>-1.746724890829696E-2</v>
      </c>
    </row>
    <row r="1346" spans="1:8" ht="13.5" x14ac:dyDescent="0.25">
      <c r="A1346" s="1"/>
      <c r="B1346" s="3">
        <v>44266</v>
      </c>
      <c r="C1346" s="4">
        <v>2.31</v>
      </c>
      <c r="D1346" s="4">
        <v>2.31</v>
      </c>
      <c r="E1346" s="4">
        <v>220</v>
      </c>
      <c r="F1346" s="4">
        <v>2.31</v>
      </c>
      <c r="G1346" s="4">
        <v>508.2</v>
      </c>
      <c r="H1346" s="5">
        <f t="shared" si="20"/>
        <v>2.6666666666666689E-2</v>
      </c>
    </row>
    <row r="1347" spans="1:8" ht="13.5" x14ac:dyDescent="0.25">
      <c r="A1347" s="1"/>
      <c r="B1347" s="3">
        <v>44267</v>
      </c>
      <c r="C1347" s="4">
        <v>2.25</v>
      </c>
      <c r="D1347" s="4">
        <v>2.25</v>
      </c>
      <c r="E1347" s="4">
        <v>2</v>
      </c>
      <c r="F1347" s="4">
        <v>2.25</v>
      </c>
      <c r="G1347" s="4">
        <v>4.5</v>
      </c>
      <c r="H1347" s="5">
        <f t="shared" si="20"/>
        <v>-2.5974025974025997E-2</v>
      </c>
    </row>
    <row r="1348" spans="1:8" ht="13.5" x14ac:dyDescent="0.25">
      <c r="A1348" s="1"/>
      <c r="B1348" s="3">
        <v>44270</v>
      </c>
      <c r="C1348" s="4">
        <v>2.25</v>
      </c>
      <c r="D1348" s="4">
        <v>2.25</v>
      </c>
      <c r="E1348" s="4">
        <v>7</v>
      </c>
      <c r="F1348" s="4">
        <v>2.25</v>
      </c>
      <c r="G1348" s="4">
        <v>15.75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2.25</v>
      </c>
      <c r="D1349" s="4">
        <v>2.25</v>
      </c>
      <c r="E1349" s="4">
        <v>65</v>
      </c>
      <c r="F1349" s="4">
        <v>2.25</v>
      </c>
      <c r="G1349" s="4">
        <v>146.25</v>
      </c>
      <c r="H1349" s="5">
        <f t="shared" si="20"/>
        <v>0</v>
      </c>
    </row>
    <row r="1350" spans="1:8" ht="13.5" x14ac:dyDescent="0.25">
      <c r="A1350" s="1"/>
      <c r="B1350" s="3">
        <v>44272</v>
      </c>
      <c r="C1350" s="4">
        <v>2.35</v>
      </c>
      <c r="D1350" s="4">
        <v>2.35</v>
      </c>
      <c r="E1350" s="4">
        <v>1303</v>
      </c>
      <c r="F1350" s="4">
        <v>2.3498999999999999</v>
      </c>
      <c r="G1350" s="4">
        <v>3061.9196999999999</v>
      </c>
      <c r="H1350" s="5">
        <f t="shared" si="20"/>
        <v>4.4444444444444481E-2</v>
      </c>
    </row>
    <row r="1351" spans="1:8" ht="13.5" x14ac:dyDescent="0.25">
      <c r="A1351" s="1"/>
      <c r="B1351" s="3">
        <v>44273</v>
      </c>
      <c r="C1351" s="4">
        <v>2.36</v>
      </c>
      <c r="D1351" s="4">
        <v>2.36</v>
      </c>
      <c r="E1351" s="4">
        <v>1024</v>
      </c>
      <c r="F1351" s="4">
        <v>2.36</v>
      </c>
      <c r="G1351" s="4">
        <v>2416.64</v>
      </c>
      <c r="H1351" s="5">
        <f t="shared" ref="H1351:H1414" si="21">(D1351-D1350)/D1350</f>
        <v>4.2553191489360792E-3</v>
      </c>
    </row>
    <row r="1352" spans="1:8" ht="13.5" x14ac:dyDescent="0.25">
      <c r="A1352" s="1"/>
      <c r="B1352" s="3">
        <v>44274</v>
      </c>
      <c r="C1352" s="4">
        <v>2.44</v>
      </c>
      <c r="D1352" s="4">
        <v>2.44</v>
      </c>
      <c r="E1352" s="4">
        <v>3062</v>
      </c>
      <c r="F1352" s="4">
        <v>2.4296000000000002</v>
      </c>
      <c r="G1352" s="4">
        <v>7439.4351999999999</v>
      </c>
      <c r="H1352" s="5">
        <f t="shared" si="21"/>
        <v>3.3898305084745797E-2</v>
      </c>
    </row>
    <row r="1353" spans="1:8" ht="13.5" x14ac:dyDescent="0.25">
      <c r="A1353" s="1"/>
      <c r="B1353" s="3">
        <v>44277</v>
      </c>
      <c r="C1353" s="4">
        <v>2.5099999999999998</v>
      </c>
      <c r="D1353" s="4">
        <v>2.5099999999999998</v>
      </c>
      <c r="E1353" s="4">
        <v>19</v>
      </c>
      <c r="F1353" s="4">
        <v>2.5026000000000002</v>
      </c>
      <c r="G1353" s="4">
        <v>47.549399999999999</v>
      </c>
      <c r="H1353" s="5">
        <f t="shared" si="21"/>
        <v>2.8688524590163869E-2</v>
      </c>
    </row>
    <row r="1354" spans="1:8" ht="13.5" x14ac:dyDescent="0.25">
      <c r="A1354" s="1"/>
      <c r="B1354" s="3">
        <v>44278</v>
      </c>
      <c r="C1354" s="4">
        <v>2.62</v>
      </c>
      <c r="D1354" s="4">
        <v>2.62</v>
      </c>
      <c r="E1354" s="4">
        <v>1250</v>
      </c>
      <c r="F1354" s="4">
        <v>2.62</v>
      </c>
      <c r="G1354" s="4">
        <v>3275</v>
      </c>
      <c r="H1354" s="5">
        <f t="shared" si="21"/>
        <v>4.3824701195219258E-2</v>
      </c>
    </row>
    <row r="1355" spans="1:8" ht="13.5" x14ac:dyDescent="0.25">
      <c r="A1355" s="1"/>
      <c r="B1355" s="3">
        <v>44279</v>
      </c>
      <c r="C1355" s="4">
        <v>2.7</v>
      </c>
      <c r="D1355" s="4">
        <v>2.7</v>
      </c>
      <c r="E1355" s="4">
        <v>1212</v>
      </c>
      <c r="F1355" s="4">
        <v>2.6505000000000001</v>
      </c>
      <c r="G1355" s="4">
        <v>3212.4059999999999</v>
      </c>
      <c r="H1355" s="5">
        <f t="shared" si="21"/>
        <v>3.0534351145038195E-2</v>
      </c>
    </row>
    <row r="1356" spans="1:8" ht="13.5" x14ac:dyDescent="0.25">
      <c r="A1356" s="1"/>
      <c r="B1356" s="3">
        <v>44280</v>
      </c>
      <c r="C1356" s="4">
        <v>2.8</v>
      </c>
      <c r="D1356" s="4">
        <v>2.8</v>
      </c>
      <c r="E1356" s="4">
        <v>1878</v>
      </c>
      <c r="F1356" s="4">
        <v>2.8073000000000001</v>
      </c>
      <c r="G1356" s="4">
        <v>5272.1094000000003</v>
      </c>
      <c r="H1356" s="5">
        <f t="shared" si="21"/>
        <v>3.7037037037036903E-2</v>
      </c>
    </row>
    <row r="1357" spans="1:8" ht="13.5" x14ac:dyDescent="0.25">
      <c r="A1357" s="1"/>
      <c r="B1357" s="3">
        <v>44281</v>
      </c>
      <c r="C1357" s="4">
        <v>2.7</v>
      </c>
      <c r="D1357" s="4">
        <v>2.7</v>
      </c>
      <c r="E1357" s="4">
        <v>3553</v>
      </c>
      <c r="F1357" s="4">
        <v>2.7</v>
      </c>
      <c r="G1357" s="4">
        <v>9593.1</v>
      </c>
      <c r="H1357" s="5">
        <f t="shared" si="21"/>
        <v>-3.5714285714285587E-2</v>
      </c>
    </row>
    <row r="1358" spans="1:8" ht="13.5" x14ac:dyDescent="0.25">
      <c r="A1358" s="1"/>
      <c r="B1358" s="3">
        <v>44284</v>
      </c>
      <c r="C1358" s="4">
        <v>2.7</v>
      </c>
      <c r="D1358" s="4">
        <v>2.7</v>
      </c>
      <c r="E1358" s="4">
        <v>10351</v>
      </c>
      <c r="F1358" s="4">
        <v>2.7</v>
      </c>
      <c r="G1358" s="4">
        <v>27947.7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2.68</v>
      </c>
      <c r="D1359" s="4">
        <v>2.68</v>
      </c>
      <c r="E1359" s="4">
        <v>2000</v>
      </c>
      <c r="F1359" s="4">
        <v>2.68</v>
      </c>
      <c r="G1359" s="4">
        <v>5360</v>
      </c>
      <c r="H1359" s="5">
        <f t="shared" si="21"/>
        <v>-7.4074074074074138E-3</v>
      </c>
    </row>
    <row r="1360" spans="1:8" ht="13.5" x14ac:dyDescent="0.25">
      <c r="A1360" s="1"/>
      <c r="B1360" s="3">
        <v>44286</v>
      </c>
      <c r="C1360" s="4">
        <v>2.63</v>
      </c>
      <c r="D1360" s="4">
        <v>2.63</v>
      </c>
      <c r="E1360" s="4">
        <v>31</v>
      </c>
      <c r="F1360" s="4">
        <v>2.6396999999999999</v>
      </c>
      <c r="G1360" s="4">
        <v>81.830699999999993</v>
      </c>
      <c r="H1360" s="5">
        <f t="shared" si="21"/>
        <v>-1.8656716417910547E-2</v>
      </c>
    </row>
    <row r="1361" spans="1:8" ht="13.5" x14ac:dyDescent="0.25">
      <c r="A1361" s="1"/>
      <c r="B1361" s="3">
        <v>44287</v>
      </c>
      <c r="C1361" s="4">
        <v>2.63</v>
      </c>
      <c r="D1361" s="4">
        <v>2.63</v>
      </c>
      <c r="E1361" s="4">
        <v>0</v>
      </c>
      <c r="F1361" s="4">
        <v>0</v>
      </c>
      <c r="G1361" s="4">
        <v>0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2.62</v>
      </c>
      <c r="D1362" s="4">
        <v>2.62</v>
      </c>
      <c r="E1362" s="4">
        <v>1</v>
      </c>
      <c r="F1362" s="4">
        <v>2.7</v>
      </c>
      <c r="G1362" s="4">
        <v>2.7</v>
      </c>
      <c r="H1362" s="5">
        <f t="shared" si="21"/>
        <v>-3.8022813688212121E-3</v>
      </c>
    </row>
    <row r="1363" spans="1:8" ht="13.5" x14ac:dyDescent="0.25">
      <c r="A1363" s="1"/>
      <c r="B1363" s="3">
        <v>44291</v>
      </c>
      <c r="C1363" s="4">
        <v>2.6</v>
      </c>
      <c r="D1363" s="4">
        <v>2.6</v>
      </c>
      <c r="E1363" s="4">
        <v>5</v>
      </c>
      <c r="F1363" s="4">
        <v>2.6</v>
      </c>
      <c r="G1363" s="4">
        <v>13</v>
      </c>
      <c r="H1363" s="5">
        <f t="shared" si="21"/>
        <v>-7.6335877862595486E-3</v>
      </c>
    </row>
    <row r="1364" spans="1:8" ht="13.5" x14ac:dyDescent="0.25">
      <c r="A1364" s="1"/>
      <c r="B1364" s="3">
        <v>44292</v>
      </c>
      <c r="C1364" s="4">
        <v>2.5299999999999998</v>
      </c>
      <c r="D1364" s="4">
        <v>2.5299999999999998</v>
      </c>
      <c r="E1364" s="4">
        <v>0</v>
      </c>
      <c r="F1364" s="4">
        <v>0</v>
      </c>
      <c r="G1364" s="4">
        <v>0</v>
      </c>
      <c r="H1364" s="5">
        <f t="shared" si="21"/>
        <v>-2.6923076923077032E-2</v>
      </c>
    </row>
    <row r="1365" spans="1:8" ht="13.5" x14ac:dyDescent="0.25">
      <c r="A1365" s="1"/>
      <c r="B1365" s="3">
        <v>44293</v>
      </c>
      <c r="C1365" s="4">
        <v>2.46</v>
      </c>
      <c r="D1365" s="4">
        <v>2.46</v>
      </c>
      <c r="E1365" s="4">
        <v>0</v>
      </c>
      <c r="F1365" s="4">
        <v>0</v>
      </c>
      <c r="G1365" s="4">
        <v>0</v>
      </c>
      <c r="H1365" s="5">
        <f t="shared" si="21"/>
        <v>-2.7667984189723258E-2</v>
      </c>
    </row>
    <row r="1366" spans="1:8" ht="13.5" x14ac:dyDescent="0.25">
      <c r="A1366" s="1"/>
      <c r="B1366" s="3">
        <v>44294</v>
      </c>
      <c r="C1366" s="4">
        <v>2.39</v>
      </c>
      <c r="D1366" s="4">
        <v>2.39</v>
      </c>
      <c r="E1366" s="4">
        <v>201</v>
      </c>
      <c r="F1366" s="4">
        <v>2.39</v>
      </c>
      <c r="G1366" s="4">
        <v>480.39</v>
      </c>
      <c r="H1366" s="5">
        <f t="shared" si="21"/>
        <v>-2.8455284552845465E-2</v>
      </c>
    </row>
    <row r="1367" spans="1:8" ht="13.5" x14ac:dyDescent="0.25">
      <c r="A1367" s="1"/>
      <c r="B1367" s="3">
        <v>44298</v>
      </c>
      <c r="C1367" s="4">
        <v>2.3199999999999998</v>
      </c>
      <c r="D1367" s="4">
        <v>2.3199999999999998</v>
      </c>
      <c r="E1367" s="4">
        <v>1</v>
      </c>
      <c r="F1367" s="4">
        <v>2.3199999999999998</v>
      </c>
      <c r="G1367" s="4">
        <v>2.3199999999999998</v>
      </c>
      <c r="H1367" s="5">
        <f t="shared" si="21"/>
        <v>-2.9288702928870411E-2</v>
      </c>
    </row>
    <row r="1368" spans="1:8" ht="13.5" x14ac:dyDescent="0.25">
      <c r="A1368" s="1"/>
      <c r="B1368" s="3">
        <v>44299</v>
      </c>
      <c r="C1368" s="4">
        <v>2.27</v>
      </c>
      <c r="D1368" s="4">
        <v>2.27</v>
      </c>
      <c r="E1368" s="4">
        <v>2439</v>
      </c>
      <c r="F1368" s="4">
        <v>2.27</v>
      </c>
      <c r="G1368" s="4">
        <v>5536.53</v>
      </c>
      <c r="H1368" s="5">
        <f t="shared" si="21"/>
        <v>-2.155172413793096E-2</v>
      </c>
    </row>
    <row r="1369" spans="1:8" ht="13.5" x14ac:dyDescent="0.25">
      <c r="A1369" s="1"/>
      <c r="B1369" s="3">
        <v>44300</v>
      </c>
      <c r="C1369" s="4">
        <v>2.33</v>
      </c>
      <c r="D1369" s="4">
        <v>2.33</v>
      </c>
      <c r="E1369" s="4">
        <v>348</v>
      </c>
      <c r="F1369" s="4">
        <v>2.27</v>
      </c>
      <c r="G1369" s="4">
        <v>789.96</v>
      </c>
      <c r="H1369" s="5">
        <f t="shared" si="21"/>
        <v>2.6431718061674034E-2</v>
      </c>
    </row>
    <row r="1370" spans="1:8" ht="13.5" x14ac:dyDescent="0.25">
      <c r="A1370" s="1"/>
      <c r="B1370" s="3">
        <v>44301</v>
      </c>
      <c r="C1370" s="4">
        <v>2.39</v>
      </c>
      <c r="D1370" s="4">
        <v>2.39</v>
      </c>
      <c r="E1370" s="4">
        <v>2300</v>
      </c>
      <c r="F1370" s="4">
        <v>2.3822000000000001</v>
      </c>
      <c r="G1370" s="4">
        <v>5479.06</v>
      </c>
      <c r="H1370" s="5">
        <f t="shared" si="21"/>
        <v>2.5751072961373411E-2</v>
      </c>
    </row>
    <row r="1371" spans="1:8" ht="13.5" x14ac:dyDescent="0.25">
      <c r="A1371" s="1"/>
      <c r="B1371" s="3">
        <v>44302</v>
      </c>
      <c r="C1371" s="4">
        <v>2.3199999999999998</v>
      </c>
      <c r="D1371" s="4">
        <v>2.3199999999999998</v>
      </c>
      <c r="E1371" s="4">
        <v>6</v>
      </c>
      <c r="F1371" s="4">
        <v>2.3199999999999998</v>
      </c>
      <c r="G1371" s="4">
        <v>13.92</v>
      </c>
      <c r="H1371" s="5">
        <f t="shared" si="21"/>
        <v>-2.9288702928870411E-2</v>
      </c>
    </row>
    <row r="1372" spans="1:8" ht="13.5" x14ac:dyDescent="0.25">
      <c r="A1372" s="1"/>
      <c r="B1372" s="3">
        <v>44305</v>
      </c>
      <c r="C1372" s="4">
        <v>2.2799999999999998</v>
      </c>
      <c r="D1372" s="4">
        <v>2.2799999999999998</v>
      </c>
      <c r="E1372" s="4">
        <v>700</v>
      </c>
      <c r="F1372" s="4">
        <v>2.2799999999999998</v>
      </c>
      <c r="G1372" s="4">
        <v>1596</v>
      </c>
      <c r="H1372" s="5">
        <f t="shared" si="21"/>
        <v>-1.7241379310344845E-2</v>
      </c>
    </row>
    <row r="1373" spans="1:8" ht="13.5" x14ac:dyDescent="0.25">
      <c r="A1373" s="1"/>
      <c r="B1373" s="3">
        <v>44306</v>
      </c>
      <c r="C1373" s="4">
        <v>2.3199999999999998</v>
      </c>
      <c r="D1373" s="4">
        <v>2.3199999999999998</v>
      </c>
      <c r="E1373" s="4">
        <v>1188</v>
      </c>
      <c r="F1373" s="4">
        <v>2.3199999999999998</v>
      </c>
      <c r="G1373" s="4">
        <v>2756.16</v>
      </c>
      <c r="H1373" s="5">
        <f t="shared" si="21"/>
        <v>1.7543859649122823E-2</v>
      </c>
    </row>
    <row r="1374" spans="1:8" ht="13.5" x14ac:dyDescent="0.25">
      <c r="A1374" s="1"/>
      <c r="B1374" s="3">
        <v>44307</v>
      </c>
      <c r="C1374" s="4">
        <v>2.3199999999999998</v>
      </c>
      <c r="D1374" s="4">
        <v>2.3199999999999998</v>
      </c>
      <c r="E1374" s="4">
        <v>0</v>
      </c>
      <c r="F1374" s="4">
        <v>0</v>
      </c>
      <c r="G1374" s="4">
        <v>0</v>
      </c>
      <c r="H1374" s="5">
        <f t="shared" si="21"/>
        <v>0</v>
      </c>
    </row>
    <row r="1375" spans="1:8" ht="13.5" x14ac:dyDescent="0.25">
      <c r="A1375" s="1"/>
      <c r="B1375" s="3">
        <v>44308</v>
      </c>
      <c r="C1375" s="4">
        <v>2.3199999999999998</v>
      </c>
      <c r="D1375" s="4">
        <v>2.3199999999999998</v>
      </c>
      <c r="E1375" s="4">
        <v>0</v>
      </c>
      <c r="F1375" s="4">
        <v>0</v>
      </c>
      <c r="G1375" s="4">
        <v>0</v>
      </c>
      <c r="H1375" s="5">
        <f t="shared" si="21"/>
        <v>0</v>
      </c>
    </row>
    <row r="1376" spans="1:8" ht="13.5" x14ac:dyDescent="0.25">
      <c r="A1376" s="1"/>
      <c r="B1376" s="3">
        <v>44309</v>
      </c>
      <c r="C1376" s="4">
        <v>2.2599999999999998</v>
      </c>
      <c r="D1376" s="4">
        <v>2.2599999999999998</v>
      </c>
      <c r="E1376" s="4">
        <v>0</v>
      </c>
      <c r="F1376" s="4">
        <v>0</v>
      </c>
      <c r="G1376" s="4">
        <v>0</v>
      </c>
      <c r="H1376" s="5">
        <f t="shared" si="21"/>
        <v>-2.5862068965517265E-2</v>
      </c>
    </row>
    <row r="1377" spans="1:8" ht="13.5" x14ac:dyDescent="0.25">
      <c r="A1377" s="1"/>
      <c r="B1377" s="3">
        <v>44312</v>
      </c>
      <c r="C1377" s="4">
        <v>2.2000000000000002</v>
      </c>
      <c r="D1377" s="4">
        <v>2.2000000000000002</v>
      </c>
      <c r="E1377" s="4">
        <v>0</v>
      </c>
      <c r="F1377" s="4">
        <v>0</v>
      </c>
      <c r="G1377" s="4">
        <v>0</v>
      </c>
      <c r="H1377" s="5">
        <f t="shared" si="21"/>
        <v>-2.6548672566371511E-2</v>
      </c>
    </row>
    <row r="1378" spans="1:8" ht="13.5" x14ac:dyDescent="0.25">
      <c r="A1378" s="1"/>
      <c r="B1378" s="3">
        <v>44313</v>
      </c>
      <c r="C1378" s="4">
        <v>2.1800000000000002</v>
      </c>
      <c r="D1378" s="4">
        <v>2.1800000000000002</v>
      </c>
      <c r="E1378" s="4">
        <v>600</v>
      </c>
      <c r="F1378" s="4">
        <v>2.2400000000000002</v>
      </c>
      <c r="G1378" s="4">
        <v>1344</v>
      </c>
      <c r="H1378" s="5">
        <f t="shared" si="21"/>
        <v>-9.0909090909090974E-3</v>
      </c>
    </row>
    <row r="1379" spans="1:8" ht="13.5" x14ac:dyDescent="0.25">
      <c r="A1379" s="1"/>
      <c r="B1379" s="3">
        <v>44314</v>
      </c>
      <c r="C1379" s="4">
        <v>2.09</v>
      </c>
      <c r="D1379" s="4">
        <v>2.09</v>
      </c>
      <c r="E1379" s="4">
        <v>0</v>
      </c>
      <c r="F1379" s="4">
        <v>0</v>
      </c>
      <c r="G1379" s="4">
        <v>0</v>
      </c>
      <c r="H1379" s="5">
        <f t="shared" si="21"/>
        <v>-4.1284403669724905E-2</v>
      </c>
    </row>
    <row r="1380" spans="1:8" ht="13.5" x14ac:dyDescent="0.25">
      <c r="A1380" s="1"/>
      <c r="B1380" s="3">
        <v>44315</v>
      </c>
      <c r="C1380" s="4">
        <v>2.09</v>
      </c>
      <c r="D1380" s="4">
        <v>2.09</v>
      </c>
      <c r="E1380" s="4">
        <v>0</v>
      </c>
      <c r="F1380" s="4">
        <v>0</v>
      </c>
      <c r="G1380" s="4">
        <v>0</v>
      </c>
      <c r="H1380" s="5">
        <f t="shared" si="21"/>
        <v>0</v>
      </c>
    </row>
    <row r="1381" spans="1:8" ht="13.5" x14ac:dyDescent="0.25">
      <c r="A1381" s="1"/>
      <c r="B1381" s="3">
        <v>44316</v>
      </c>
      <c r="C1381" s="4">
        <v>2.15</v>
      </c>
      <c r="D1381" s="4">
        <v>2.15</v>
      </c>
      <c r="E1381" s="4">
        <v>0</v>
      </c>
      <c r="F1381" s="4">
        <v>0</v>
      </c>
      <c r="G1381" s="4">
        <v>0</v>
      </c>
      <c r="H1381" s="5">
        <f t="shared" si="21"/>
        <v>2.8708133971291894E-2</v>
      </c>
    </row>
    <row r="1382" spans="1:8" ht="13.5" x14ac:dyDescent="0.25">
      <c r="A1382" s="1"/>
      <c r="B1382" s="3">
        <v>44319</v>
      </c>
      <c r="C1382" s="4">
        <v>2.21</v>
      </c>
      <c r="D1382" s="4">
        <v>2.21</v>
      </c>
      <c r="E1382" s="4">
        <v>1</v>
      </c>
      <c r="F1382" s="4">
        <v>2.21</v>
      </c>
      <c r="G1382" s="4">
        <v>2.21</v>
      </c>
      <c r="H1382" s="5">
        <f t="shared" si="21"/>
        <v>2.7906976744186074E-2</v>
      </c>
    </row>
    <row r="1383" spans="1:8" ht="13.5" x14ac:dyDescent="0.25">
      <c r="A1383" s="1"/>
      <c r="B1383" s="3">
        <v>44320</v>
      </c>
      <c r="C1383" s="4">
        <v>2.23</v>
      </c>
      <c r="D1383" s="4">
        <v>2.23</v>
      </c>
      <c r="E1383" s="4">
        <v>1971</v>
      </c>
      <c r="F1383" s="4">
        <v>2.23</v>
      </c>
      <c r="G1383" s="4">
        <v>4395.33</v>
      </c>
      <c r="H1383" s="5">
        <f t="shared" si="21"/>
        <v>9.0497737556561163E-3</v>
      </c>
    </row>
    <row r="1384" spans="1:8" ht="13.5" x14ac:dyDescent="0.25">
      <c r="A1384" s="1"/>
      <c r="B1384" s="3">
        <v>44321</v>
      </c>
      <c r="C1384" s="4">
        <v>2.23</v>
      </c>
      <c r="D1384" s="4">
        <v>2.23</v>
      </c>
      <c r="E1384" s="4">
        <v>130</v>
      </c>
      <c r="F1384" s="4">
        <v>2.23</v>
      </c>
      <c r="G1384" s="4">
        <v>289.89999999999998</v>
      </c>
      <c r="H1384" s="5">
        <f t="shared" si="21"/>
        <v>0</v>
      </c>
    </row>
    <row r="1385" spans="1:8" ht="13.5" x14ac:dyDescent="0.25">
      <c r="A1385" s="1"/>
      <c r="B1385" s="3">
        <v>44322</v>
      </c>
      <c r="C1385" s="4">
        <v>2.23</v>
      </c>
      <c r="D1385" s="4">
        <v>2.23</v>
      </c>
      <c r="E1385" s="4">
        <v>73</v>
      </c>
      <c r="F1385" s="4">
        <v>2.23</v>
      </c>
      <c r="G1385" s="4">
        <v>162.79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2.23</v>
      </c>
      <c r="D1386" s="4">
        <v>2.23</v>
      </c>
      <c r="E1386" s="4">
        <v>10</v>
      </c>
      <c r="F1386" s="4">
        <v>2.23</v>
      </c>
      <c r="G1386" s="4">
        <v>22.3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2.23</v>
      </c>
      <c r="D1387" s="4">
        <v>2.23</v>
      </c>
      <c r="E1387" s="4">
        <v>0</v>
      </c>
      <c r="F1387" s="4">
        <v>0</v>
      </c>
      <c r="G1387" s="4">
        <v>0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2.23</v>
      </c>
      <c r="D1388" s="4">
        <v>2.23</v>
      </c>
      <c r="E1388" s="4">
        <v>0</v>
      </c>
      <c r="F1388" s="4">
        <v>0</v>
      </c>
      <c r="G1388" s="4">
        <v>0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2.23</v>
      </c>
      <c r="D1389" s="4">
        <v>2.23</v>
      </c>
      <c r="E1389" s="4">
        <v>0</v>
      </c>
      <c r="F1389" s="4">
        <v>0</v>
      </c>
      <c r="G1389" s="4">
        <v>0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2.23</v>
      </c>
      <c r="D1390" s="4">
        <v>2.23</v>
      </c>
      <c r="E1390" s="4">
        <v>462</v>
      </c>
      <c r="F1390" s="4">
        <v>2.2301000000000002</v>
      </c>
      <c r="G1390" s="4">
        <v>1030.3062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2.23</v>
      </c>
      <c r="D1391" s="4">
        <v>2.23</v>
      </c>
      <c r="E1391" s="4">
        <v>0</v>
      </c>
      <c r="F1391" s="4">
        <v>0</v>
      </c>
      <c r="G1391" s="4">
        <v>0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2.23</v>
      </c>
      <c r="D1392" s="4">
        <v>2.23</v>
      </c>
      <c r="E1392" s="4">
        <v>0</v>
      </c>
      <c r="F1392" s="4">
        <v>0</v>
      </c>
      <c r="G1392" s="4">
        <v>0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2.23</v>
      </c>
      <c r="D1393" s="4">
        <v>2.23</v>
      </c>
      <c r="E1393" s="4">
        <v>475</v>
      </c>
      <c r="F1393" s="4">
        <v>2.23</v>
      </c>
      <c r="G1393" s="4">
        <v>1059.25</v>
      </c>
      <c r="H1393" s="5">
        <f t="shared" si="21"/>
        <v>0</v>
      </c>
    </row>
    <row r="1394" spans="1:8" ht="13.5" x14ac:dyDescent="0.25">
      <c r="A1394" s="1"/>
      <c r="B1394" s="3">
        <v>44340</v>
      </c>
      <c r="C1394" s="4">
        <v>2.23</v>
      </c>
      <c r="D1394" s="4">
        <v>2.23</v>
      </c>
      <c r="E1394" s="4">
        <v>201</v>
      </c>
      <c r="F1394" s="4">
        <v>2.2896999999999998</v>
      </c>
      <c r="G1394" s="4">
        <v>460.22969999999998</v>
      </c>
      <c r="H1394" s="5">
        <f t="shared" si="21"/>
        <v>0</v>
      </c>
    </row>
    <row r="1395" spans="1:8" ht="13.5" x14ac:dyDescent="0.25">
      <c r="A1395" s="1"/>
      <c r="B1395" s="3">
        <v>44341</v>
      </c>
      <c r="C1395" s="4">
        <v>2.23</v>
      </c>
      <c r="D1395" s="4">
        <v>2.23</v>
      </c>
      <c r="E1395" s="4">
        <v>0</v>
      </c>
      <c r="F1395" s="4">
        <v>0</v>
      </c>
      <c r="G1395" s="4">
        <v>0</v>
      </c>
      <c r="H1395" s="5">
        <f t="shared" si="21"/>
        <v>0</v>
      </c>
    </row>
    <row r="1396" spans="1:8" ht="13.5" x14ac:dyDescent="0.25">
      <c r="A1396" s="1"/>
      <c r="B1396" s="3">
        <v>44342</v>
      </c>
      <c r="C1396" s="4">
        <v>2.23</v>
      </c>
      <c r="D1396" s="4">
        <v>2.23</v>
      </c>
      <c r="E1396" s="4">
        <v>0</v>
      </c>
      <c r="F1396" s="4">
        <v>0</v>
      </c>
      <c r="G1396" s="4">
        <v>0</v>
      </c>
      <c r="H1396" s="5">
        <f t="shared" si="21"/>
        <v>0</v>
      </c>
    </row>
    <row r="1397" spans="1:8" ht="13.5" x14ac:dyDescent="0.25">
      <c r="A1397" s="1"/>
      <c r="B1397" s="3">
        <v>44343</v>
      </c>
      <c r="C1397" s="4">
        <v>2.23</v>
      </c>
      <c r="D1397" s="4">
        <v>2.23</v>
      </c>
      <c r="E1397" s="4">
        <v>0</v>
      </c>
      <c r="F1397" s="4">
        <v>0</v>
      </c>
      <c r="G1397" s="4">
        <v>0</v>
      </c>
      <c r="H1397" s="5">
        <f t="shared" si="21"/>
        <v>0</v>
      </c>
    </row>
    <row r="1398" spans="1:8" ht="13.5" x14ac:dyDescent="0.25">
      <c r="A1398" s="1"/>
      <c r="B1398" s="3">
        <v>44344</v>
      </c>
      <c r="C1398" s="4">
        <v>2.23</v>
      </c>
      <c r="D1398" s="4">
        <v>2.23</v>
      </c>
      <c r="E1398" s="4">
        <v>30</v>
      </c>
      <c r="F1398" s="4">
        <v>2.23</v>
      </c>
      <c r="G1398" s="4">
        <v>66.900000000000006</v>
      </c>
      <c r="H1398" s="5">
        <f t="shared" si="21"/>
        <v>0</v>
      </c>
    </row>
    <row r="1399" spans="1:8" ht="13.5" x14ac:dyDescent="0.25">
      <c r="A1399" s="1"/>
      <c r="B1399" s="3">
        <v>44347</v>
      </c>
      <c r="C1399" s="4">
        <v>2.29</v>
      </c>
      <c r="D1399" s="4">
        <v>2.29</v>
      </c>
      <c r="E1399" s="4">
        <v>168</v>
      </c>
      <c r="F1399" s="4">
        <v>2.29</v>
      </c>
      <c r="G1399" s="4">
        <v>384.72</v>
      </c>
      <c r="H1399" s="5">
        <f t="shared" si="21"/>
        <v>2.6905829596412582E-2</v>
      </c>
    </row>
    <row r="1400" spans="1:8" ht="13.5" x14ac:dyDescent="0.25">
      <c r="A1400" s="1"/>
      <c r="B1400" s="3">
        <v>44348</v>
      </c>
      <c r="C1400" s="4">
        <v>2.34</v>
      </c>
      <c r="D1400" s="4">
        <v>2.34</v>
      </c>
      <c r="E1400" s="4">
        <v>2900</v>
      </c>
      <c r="F1400" s="4">
        <v>2.3054999999999999</v>
      </c>
      <c r="G1400" s="4">
        <v>6685.95</v>
      </c>
      <c r="H1400" s="5">
        <f t="shared" si="21"/>
        <v>2.1834061135371102E-2</v>
      </c>
    </row>
    <row r="1401" spans="1:8" ht="13.5" x14ac:dyDescent="0.25">
      <c r="A1401" s="1"/>
      <c r="B1401" s="3">
        <v>44349</v>
      </c>
      <c r="C1401" s="4">
        <v>2.39</v>
      </c>
      <c r="D1401" s="4">
        <v>2.39</v>
      </c>
      <c r="E1401" s="4">
        <v>1</v>
      </c>
      <c r="F1401" s="4">
        <v>2.39</v>
      </c>
      <c r="G1401" s="4">
        <v>2.39</v>
      </c>
      <c r="H1401" s="5">
        <f t="shared" si="21"/>
        <v>2.1367521367521482E-2</v>
      </c>
    </row>
    <row r="1402" spans="1:8" ht="13.5" x14ac:dyDescent="0.25">
      <c r="A1402" s="1"/>
      <c r="B1402" s="3">
        <v>44350</v>
      </c>
      <c r="C1402" s="4">
        <v>2.4</v>
      </c>
      <c r="D1402" s="4">
        <v>2.4</v>
      </c>
      <c r="E1402" s="4">
        <v>551</v>
      </c>
      <c r="F1402" s="4">
        <v>2.3001999999999998</v>
      </c>
      <c r="G1402" s="4">
        <v>1267.4102</v>
      </c>
      <c r="H1402" s="5">
        <f t="shared" si="21"/>
        <v>4.1841004184099521E-3</v>
      </c>
    </row>
    <row r="1403" spans="1:8" ht="13.5" x14ac:dyDescent="0.25">
      <c r="A1403" s="1"/>
      <c r="B1403" s="3">
        <v>44351</v>
      </c>
      <c r="C1403" s="4">
        <v>2.2999999999999998</v>
      </c>
      <c r="D1403" s="4">
        <v>2.2999999999999998</v>
      </c>
      <c r="E1403" s="4">
        <v>551</v>
      </c>
      <c r="F1403" s="4">
        <v>2.3001999999999998</v>
      </c>
      <c r="G1403" s="4">
        <v>1267.4102</v>
      </c>
      <c r="H1403" s="5">
        <f t="shared" si="21"/>
        <v>-4.1666666666666706E-2</v>
      </c>
    </row>
    <row r="1404" spans="1:8" ht="13.5" x14ac:dyDescent="0.25">
      <c r="A1404" s="1"/>
      <c r="B1404" s="3">
        <v>44354</v>
      </c>
      <c r="C1404" s="4">
        <v>2.2999999999999998</v>
      </c>
      <c r="D1404" s="4">
        <v>2.2999999999999998</v>
      </c>
      <c r="E1404" s="4">
        <v>1465</v>
      </c>
      <c r="F1404" s="4">
        <v>2.2999999999999998</v>
      </c>
      <c r="G1404" s="4">
        <v>3369.5</v>
      </c>
      <c r="H1404" s="5">
        <f t="shared" si="21"/>
        <v>0</v>
      </c>
    </row>
    <row r="1405" spans="1:8" ht="13.5" x14ac:dyDescent="0.25">
      <c r="A1405" s="1"/>
      <c r="B1405" s="3">
        <v>44355</v>
      </c>
      <c r="C1405" s="4">
        <v>2.2999999999999998</v>
      </c>
      <c r="D1405" s="4">
        <v>2.2999999999999998</v>
      </c>
      <c r="E1405" s="4">
        <v>1635</v>
      </c>
      <c r="F1405" s="4">
        <v>2.2999999999999998</v>
      </c>
      <c r="G1405" s="4">
        <v>3760.5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2.2599999999999998</v>
      </c>
      <c r="D1406" s="4">
        <v>2.2599999999999998</v>
      </c>
      <c r="E1406" s="4">
        <v>559</v>
      </c>
      <c r="F1406" s="4">
        <v>2.36</v>
      </c>
      <c r="G1406" s="4">
        <v>1319.24</v>
      </c>
      <c r="H1406" s="5">
        <f t="shared" si="21"/>
        <v>-1.7391304347826105E-2</v>
      </c>
    </row>
    <row r="1407" spans="1:8" ht="13.5" x14ac:dyDescent="0.25">
      <c r="A1407" s="1"/>
      <c r="B1407" s="3">
        <v>44357</v>
      </c>
      <c r="C1407" s="4">
        <v>2.2599999999999998</v>
      </c>
      <c r="D1407" s="4">
        <v>2.2599999999999998</v>
      </c>
      <c r="E1407" s="4">
        <v>0</v>
      </c>
      <c r="F1407" s="4">
        <v>0</v>
      </c>
      <c r="G1407" s="4">
        <v>0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2.2599999999999998</v>
      </c>
      <c r="D1408" s="4">
        <v>2.2599999999999998</v>
      </c>
      <c r="E1408" s="4">
        <v>0</v>
      </c>
      <c r="F1408" s="4">
        <v>0</v>
      </c>
      <c r="G1408" s="4">
        <v>0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2.2599999999999998</v>
      </c>
      <c r="D1409" s="4">
        <v>2.2599999999999998</v>
      </c>
      <c r="E1409" s="4">
        <v>0</v>
      </c>
      <c r="F1409" s="4">
        <v>0</v>
      </c>
      <c r="G1409" s="4">
        <v>0</v>
      </c>
      <c r="H1409" s="5">
        <f t="shared" si="21"/>
        <v>0</v>
      </c>
    </row>
    <row r="1410" spans="1:8" ht="13.5" x14ac:dyDescent="0.25">
      <c r="A1410" s="1"/>
      <c r="B1410" s="3">
        <v>44362</v>
      </c>
      <c r="C1410" s="4">
        <v>2.2599999999999998</v>
      </c>
      <c r="D1410" s="4">
        <v>2.2599999999999998</v>
      </c>
      <c r="E1410" s="4">
        <v>0</v>
      </c>
      <c r="F1410" s="4">
        <v>0</v>
      </c>
      <c r="G1410" s="4">
        <v>0</v>
      </c>
      <c r="H1410" s="5">
        <f t="shared" si="21"/>
        <v>0</v>
      </c>
    </row>
    <row r="1411" spans="1:8" ht="13.5" x14ac:dyDescent="0.25">
      <c r="A1411" s="1"/>
      <c r="B1411" s="3">
        <v>44363</v>
      </c>
      <c r="C1411" s="4">
        <v>2.29</v>
      </c>
      <c r="D1411" s="4">
        <v>2.29</v>
      </c>
      <c r="E1411" s="4">
        <v>366</v>
      </c>
      <c r="F1411" s="4">
        <v>2.29</v>
      </c>
      <c r="G1411" s="4">
        <v>838.14</v>
      </c>
      <c r="H1411" s="5">
        <f t="shared" si="21"/>
        <v>1.3274336283185952E-2</v>
      </c>
    </row>
    <row r="1412" spans="1:8" ht="13.5" x14ac:dyDescent="0.25">
      <c r="A1412" s="1"/>
      <c r="B1412" s="3">
        <v>44364</v>
      </c>
      <c r="C1412" s="4">
        <v>2.23</v>
      </c>
      <c r="D1412" s="4">
        <v>2.23</v>
      </c>
      <c r="E1412" s="4">
        <v>366</v>
      </c>
      <c r="F1412" s="4">
        <v>2.29</v>
      </c>
      <c r="G1412" s="4">
        <v>838.14</v>
      </c>
      <c r="H1412" s="5">
        <f t="shared" si="21"/>
        <v>-2.6200873362445438E-2</v>
      </c>
    </row>
    <row r="1413" spans="1:8" ht="13.5" x14ac:dyDescent="0.25">
      <c r="A1413" s="1"/>
      <c r="B1413" s="3">
        <v>44365</v>
      </c>
      <c r="C1413" s="4">
        <v>2.29</v>
      </c>
      <c r="D1413" s="4">
        <v>2.29</v>
      </c>
      <c r="E1413" s="4">
        <v>366</v>
      </c>
      <c r="F1413" s="4">
        <v>2.29</v>
      </c>
      <c r="G1413" s="4">
        <v>838.14</v>
      </c>
      <c r="H1413" s="5">
        <f t="shared" si="21"/>
        <v>2.6905829596412582E-2</v>
      </c>
    </row>
    <row r="1414" spans="1:8" ht="13.5" x14ac:dyDescent="0.25">
      <c r="A1414" s="1"/>
      <c r="B1414" s="3">
        <v>44368</v>
      </c>
      <c r="C1414" s="4">
        <v>2.23</v>
      </c>
      <c r="D1414" s="4">
        <v>2.23</v>
      </c>
      <c r="E1414" s="4">
        <v>0</v>
      </c>
      <c r="F1414" s="4">
        <v>0</v>
      </c>
      <c r="G1414" s="4">
        <v>0</v>
      </c>
      <c r="H1414" s="5">
        <f t="shared" si="21"/>
        <v>-2.6200873362445438E-2</v>
      </c>
    </row>
    <row r="1415" spans="1:8" ht="13.5" x14ac:dyDescent="0.25">
      <c r="A1415" s="1"/>
      <c r="B1415" s="3">
        <v>44369</v>
      </c>
      <c r="C1415" s="4">
        <v>2.23</v>
      </c>
      <c r="D1415" s="4">
        <v>2.23</v>
      </c>
      <c r="E1415" s="4">
        <v>0</v>
      </c>
      <c r="F1415" s="4">
        <v>0</v>
      </c>
      <c r="G1415" s="4">
        <v>0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44370</v>
      </c>
      <c r="C1416" s="4">
        <v>2.23</v>
      </c>
      <c r="D1416" s="4">
        <v>2.23</v>
      </c>
      <c r="E1416" s="4">
        <v>0</v>
      </c>
      <c r="F1416" s="4">
        <v>0</v>
      </c>
      <c r="G1416" s="4">
        <v>0</v>
      </c>
      <c r="H1416" s="5">
        <f t="shared" si="22"/>
        <v>0</v>
      </c>
    </row>
    <row r="1417" spans="1:8" ht="13.5" x14ac:dyDescent="0.25">
      <c r="A1417" s="1"/>
      <c r="B1417" s="3">
        <v>44371</v>
      </c>
      <c r="C1417" s="4">
        <v>2.23</v>
      </c>
      <c r="D1417" s="4">
        <v>2.23</v>
      </c>
      <c r="E1417" s="4">
        <v>0</v>
      </c>
      <c r="F1417" s="4">
        <v>0</v>
      </c>
      <c r="G1417" s="4">
        <v>0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2.23</v>
      </c>
      <c r="D1418" s="4">
        <v>2.23</v>
      </c>
      <c r="E1418" s="4">
        <v>0</v>
      </c>
      <c r="F1418" s="4">
        <v>0</v>
      </c>
      <c r="G1418" s="4">
        <v>0</v>
      </c>
      <c r="H1418" s="5">
        <f t="shared" si="22"/>
        <v>0</v>
      </c>
    </row>
    <row r="1419" spans="1:8" ht="13.5" x14ac:dyDescent="0.25">
      <c r="A1419" s="1"/>
      <c r="B1419" s="3">
        <v>44375</v>
      </c>
      <c r="C1419" s="4">
        <v>2.23</v>
      </c>
      <c r="D1419" s="4">
        <v>2.23</v>
      </c>
      <c r="E1419" s="4">
        <v>0</v>
      </c>
      <c r="F1419" s="4">
        <v>0</v>
      </c>
      <c r="G1419" s="4">
        <v>0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2.23</v>
      </c>
      <c r="D1420" s="4">
        <v>2.23</v>
      </c>
      <c r="E1420" s="4">
        <v>0</v>
      </c>
      <c r="F1420" s="4">
        <v>0</v>
      </c>
      <c r="G1420" s="4">
        <v>0</v>
      </c>
      <c r="H1420" s="5">
        <f t="shared" si="22"/>
        <v>0</v>
      </c>
    </row>
    <row r="1421" spans="1:8" ht="13.5" x14ac:dyDescent="0.25">
      <c r="A1421" s="1"/>
      <c r="B1421" s="3">
        <v>44377</v>
      </c>
      <c r="C1421" s="4">
        <v>2.23</v>
      </c>
      <c r="D1421" s="4">
        <v>2.23</v>
      </c>
      <c r="E1421" s="4">
        <v>0</v>
      </c>
      <c r="F1421" s="4">
        <v>0</v>
      </c>
      <c r="G1421" s="4">
        <v>0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2.23</v>
      </c>
      <c r="D1422" s="4">
        <v>2.23</v>
      </c>
      <c r="E1422" s="4">
        <v>0</v>
      </c>
      <c r="F1422" s="4">
        <v>0</v>
      </c>
      <c r="G1422" s="4">
        <v>0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2.23</v>
      </c>
      <c r="D1423" s="4">
        <v>2.23</v>
      </c>
      <c r="E1423" s="4">
        <v>0</v>
      </c>
      <c r="F1423" s="4">
        <v>0</v>
      </c>
      <c r="G1423" s="4">
        <v>0</v>
      </c>
      <c r="H1423" s="5">
        <f t="shared" si="22"/>
        <v>0</v>
      </c>
    </row>
    <row r="1424" spans="1:8" ht="13.5" x14ac:dyDescent="0.25">
      <c r="A1424" s="1"/>
      <c r="B1424" s="3">
        <v>44382</v>
      </c>
      <c r="C1424" s="4">
        <v>2.23</v>
      </c>
      <c r="D1424" s="4">
        <v>2.23</v>
      </c>
      <c r="E1424" s="4">
        <v>0</v>
      </c>
      <c r="F1424" s="4">
        <v>0</v>
      </c>
      <c r="G1424" s="4">
        <v>0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2.25</v>
      </c>
      <c r="D1425" s="4">
        <v>2.25</v>
      </c>
      <c r="E1425" s="4">
        <v>50</v>
      </c>
      <c r="F1425" s="4">
        <v>2.25</v>
      </c>
      <c r="G1425" s="4">
        <v>112.5</v>
      </c>
      <c r="H1425" s="5">
        <f t="shared" si="22"/>
        <v>8.9686098654708606E-3</v>
      </c>
    </row>
    <row r="1426" spans="1:8" ht="13.5" x14ac:dyDescent="0.25">
      <c r="A1426" s="1"/>
      <c r="B1426" s="3">
        <v>44384</v>
      </c>
      <c r="C1426" s="4">
        <v>2.25</v>
      </c>
      <c r="D1426" s="4">
        <v>2.25</v>
      </c>
      <c r="E1426" s="4">
        <v>0</v>
      </c>
      <c r="F1426" s="4">
        <v>0</v>
      </c>
      <c r="G1426" s="4">
        <v>0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2.25</v>
      </c>
      <c r="D1427" s="4">
        <v>2.25</v>
      </c>
      <c r="E1427" s="4">
        <v>0</v>
      </c>
      <c r="F1427" s="4">
        <v>0</v>
      </c>
      <c r="G1427" s="4">
        <v>0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2.25</v>
      </c>
      <c r="D1428" s="4">
        <v>2.25</v>
      </c>
      <c r="E1428" s="4">
        <v>0</v>
      </c>
      <c r="F1428" s="4">
        <v>0</v>
      </c>
      <c r="G1428" s="4">
        <v>0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2.25</v>
      </c>
      <c r="D1429" s="4">
        <v>2.25</v>
      </c>
      <c r="E1429" s="4">
        <v>0</v>
      </c>
      <c r="F1429" s="4">
        <v>0</v>
      </c>
      <c r="G1429" s="4">
        <v>0</v>
      </c>
      <c r="H1429" s="5">
        <f t="shared" si="22"/>
        <v>0</v>
      </c>
    </row>
    <row r="1430" spans="1:8" ht="13.5" x14ac:dyDescent="0.25">
      <c r="A1430" s="1"/>
      <c r="B1430" s="3">
        <v>44390</v>
      </c>
      <c r="C1430" s="4">
        <v>2.25</v>
      </c>
      <c r="D1430" s="4">
        <v>2.25</v>
      </c>
      <c r="E1430" s="4">
        <v>0</v>
      </c>
      <c r="F1430" s="4">
        <v>0</v>
      </c>
      <c r="G1430" s="4">
        <v>0</v>
      </c>
      <c r="H1430" s="5">
        <f t="shared" si="22"/>
        <v>0</v>
      </c>
    </row>
    <row r="1431" spans="1:8" ht="13.5" x14ac:dyDescent="0.25">
      <c r="A1431" s="1"/>
      <c r="B1431" s="3">
        <v>44391</v>
      </c>
      <c r="C1431" s="4">
        <v>2.25</v>
      </c>
      <c r="D1431" s="4">
        <v>2.25</v>
      </c>
      <c r="E1431" s="4">
        <v>0</v>
      </c>
      <c r="F1431" s="4">
        <v>0</v>
      </c>
      <c r="G1431" s="4">
        <v>0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2.25</v>
      </c>
      <c r="D1432" s="4">
        <v>2.25</v>
      </c>
      <c r="E1432" s="4">
        <v>0</v>
      </c>
      <c r="F1432" s="4">
        <v>0</v>
      </c>
      <c r="G1432" s="4">
        <v>0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2.25</v>
      </c>
      <c r="D1433" s="4">
        <v>2.25</v>
      </c>
      <c r="E1433" s="4">
        <v>0</v>
      </c>
      <c r="F1433" s="4">
        <v>0</v>
      </c>
      <c r="G1433" s="4">
        <v>0</v>
      </c>
      <c r="H1433" s="5">
        <f t="shared" si="22"/>
        <v>0</v>
      </c>
    </row>
    <row r="1434" spans="1:8" ht="13.5" x14ac:dyDescent="0.25">
      <c r="A1434" s="1"/>
      <c r="B1434" s="3">
        <v>44396</v>
      </c>
      <c r="C1434" s="4">
        <v>2.25</v>
      </c>
      <c r="D1434" s="4">
        <v>2.25</v>
      </c>
      <c r="E1434" s="4">
        <v>100</v>
      </c>
      <c r="F1434" s="4">
        <v>2.25</v>
      </c>
      <c r="G1434" s="4">
        <v>225</v>
      </c>
      <c r="H1434" s="5">
        <f t="shared" si="22"/>
        <v>0</v>
      </c>
    </row>
    <row r="1435" spans="1:8" ht="13.5" x14ac:dyDescent="0.25">
      <c r="A1435" s="1"/>
      <c r="B1435" s="3">
        <v>44399</v>
      </c>
      <c r="C1435" s="4">
        <v>2.25</v>
      </c>
      <c r="D1435" s="4">
        <v>2.25</v>
      </c>
      <c r="E1435" s="4">
        <v>100</v>
      </c>
      <c r="F1435" s="4">
        <v>2.25</v>
      </c>
      <c r="G1435" s="4">
        <v>225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2.2599999999999998</v>
      </c>
      <c r="D1436" s="4">
        <v>2.2599999999999998</v>
      </c>
      <c r="E1436" s="4">
        <v>1000</v>
      </c>
      <c r="F1436" s="4">
        <v>2.2599999999999998</v>
      </c>
      <c r="G1436" s="4">
        <v>2260</v>
      </c>
      <c r="H1436" s="5">
        <f t="shared" si="22"/>
        <v>4.4444444444443499E-3</v>
      </c>
    </row>
    <row r="1437" spans="1:8" ht="13.5" x14ac:dyDescent="0.25">
      <c r="A1437" s="1"/>
      <c r="B1437" s="3">
        <v>44403</v>
      </c>
      <c r="C1437" s="4">
        <v>2.37</v>
      </c>
      <c r="D1437" s="4">
        <v>2.37</v>
      </c>
      <c r="E1437" s="4">
        <v>1000</v>
      </c>
      <c r="F1437" s="4">
        <v>2.31</v>
      </c>
      <c r="G1437" s="4">
        <v>2310</v>
      </c>
      <c r="H1437" s="5">
        <f t="shared" si="22"/>
        <v>4.8672566371681561E-2</v>
      </c>
    </row>
    <row r="1438" spans="1:8" ht="13.5" x14ac:dyDescent="0.25">
      <c r="A1438" s="1"/>
      <c r="B1438" s="3">
        <v>44404</v>
      </c>
      <c r="C1438" s="4">
        <v>2.31</v>
      </c>
      <c r="D1438" s="4">
        <v>2.31</v>
      </c>
      <c r="E1438" s="4">
        <v>503</v>
      </c>
      <c r="F1438" s="4">
        <v>2.3696000000000002</v>
      </c>
      <c r="G1438" s="4">
        <v>1191.9087999999999</v>
      </c>
      <c r="H1438" s="5">
        <f t="shared" si="22"/>
        <v>-2.5316455696202552E-2</v>
      </c>
    </row>
    <row r="1439" spans="1:8" ht="13.5" x14ac:dyDescent="0.25">
      <c r="A1439" s="1"/>
      <c r="B1439" s="3">
        <v>44405</v>
      </c>
      <c r="C1439" s="4">
        <v>2.31</v>
      </c>
      <c r="D1439" s="4">
        <v>2.31</v>
      </c>
      <c r="E1439" s="4">
        <v>500</v>
      </c>
      <c r="F1439" s="4">
        <v>2.31</v>
      </c>
      <c r="G1439" s="4">
        <v>1155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2.37</v>
      </c>
      <c r="D1440" s="4">
        <v>2.37</v>
      </c>
      <c r="E1440" s="4">
        <v>0</v>
      </c>
      <c r="F1440" s="4">
        <v>0</v>
      </c>
      <c r="G1440" s="4">
        <v>0</v>
      </c>
      <c r="H1440" s="5">
        <f t="shared" si="22"/>
        <v>2.5974025974025997E-2</v>
      </c>
    </row>
    <row r="1441" spans="1:8" ht="13.5" x14ac:dyDescent="0.25">
      <c r="A1441" s="1"/>
      <c r="B1441" s="3">
        <v>44407</v>
      </c>
      <c r="C1441" s="4">
        <v>2.37</v>
      </c>
      <c r="D1441" s="4">
        <v>2.37</v>
      </c>
      <c r="E1441" s="4">
        <v>507</v>
      </c>
      <c r="F1441" s="4">
        <v>2.4390000000000001</v>
      </c>
      <c r="G1441" s="4">
        <v>1236.5730000000001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2.44</v>
      </c>
      <c r="D1442" s="4">
        <v>2.44</v>
      </c>
      <c r="E1442" s="4">
        <v>0</v>
      </c>
      <c r="F1442" s="4">
        <v>0</v>
      </c>
      <c r="G1442" s="4">
        <v>0</v>
      </c>
      <c r="H1442" s="5">
        <f t="shared" si="22"/>
        <v>2.9535864978902884E-2</v>
      </c>
    </row>
    <row r="1443" spans="1:8" ht="13.5" x14ac:dyDescent="0.25">
      <c r="A1443" s="1"/>
      <c r="B1443" s="3">
        <v>44411</v>
      </c>
      <c r="C1443" s="4">
        <v>2.58</v>
      </c>
      <c r="D1443" s="4">
        <v>2.58</v>
      </c>
      <c r="E1443" s="4">
        <v>540</v>
      </c>
      <c r="F1443" s="4">
        <v>2.5135000000000001</v>
      </c>
      <c r="G1443" s="4">
        <v>1357.29</v>
      </c>
      <c r="H1443" s="5">
        <f t="shared" si="22"/>
        <v>5.7377049180327919E-2</v>
      </c>
    </row>
    <row r="1444" spans="1:8" ht="13.5" x14ac:dyDescent="0.25">
      <c r="A1444" s="1"/>
      <c r="B1444" s="3">
        <v>44412</v>
      </c>
      <c r="C1444" s="4">
        <v>2.5099999999999998</v>
      </c>
      <c r="D1444" s="4">
        <v>2.5099999999999998</v>
      </c>
      <c r="E1444" s="4">
        <v>2000</v>
      </c>
      <c r="F1444" s="4">
        <v>2.5099999999999998</v>
      </c>
      <c r="G1444" s="4">
        <v>5020</v>
      </c>
      <c r="H1444" s="5">
        <f t="shared" si="22"/>
        <v>-2.7131782945736545E-2</v>
      </c>
    </row>
    <row r="1445" spans="1:8" ht="13.5" x14ac:dyDescent="0.25">
      <c r="A1445" s="1"/>
      <c r="B1445" s="3">
        <v>44413</v>
      </c>
      <c r="C1445" s="4">
        <v>2.58</v>
      </c>
      <c r="D1445" s="4">
        <v>2.58</v>
      </c>
      <c r="E1445" s="4">
        <v>877</v>
      </c>
      <c r="F1445" s="4">
        <v>2.5575000000000001</v>
      </c>
      <c r="G1445" s="4">
        <v>2242.9274999999998</v>
      </c>
      <c r="H1445" s="5">
        <f t="shared" si="22"/>
        <v>2.7888446215139556E-2</v>
      </c>
    </row>
    <row r="1446" spans="1:8" ht="13.5" x14ac:dyDescent="0.25">
      <c r="A1446" s="1"/>
      <c r="B1446" s="3">
        <v>44414</v>
      </c>
      <c r="C1446" s="4">
        <v>2.6</v>
      </c>
      <c r="D1446" s="4">
        <v>2.6</v>
      </c>
      <c r="E1446" s="4">
        <v>902</v>
      </c>
      <c r="F1446" s="4">
        <v>2.5777000000000001</v>
      </c>
      <c r="G1446" s="4">
        <v>2325.0853999999999</v>
      </c>
      <c r="H1446" s="5">
        <f t="shared" si="22"/>
        <v>7.7519379844961309E-3</v>
      </c>
    </row>
    <row r="1447" spans="1:8" ht="13.5" x14ac:dyDescent="0.25">
      <c r="A1447" s="1"/>
      <c r="B1447" s="3">
        <v>44417</v>
      </c>
      <c r="C1447" s="4">
        <v>2.72</v>
      </c>
      <c r="D1447" s="4">
        <v>2.72</v>
      </c>
      <c r="E1447" s="4">
        <v>2001</v>
      </c>
      <c r="F1447" s="4">
        <v>2.6516999999999999</v>
      </c>
      <c r="G1447" s="4">
        <v>5306.0517</v>
      </c>
      <c r="H1447" s="5">
        <f t="shared" si="22"/>
        <v>4.6153846153846191E-2</v>
      </c>
    </row>
    <row r="1448" spans="1:8" ht="13.5" x14ac:dyDescent="0.25">
      <c r="A1448" s="1"/>
      <c r="B1448" s="3">
        <v>44419</v>
      </c>
      <c r="C1448" s="4">
        <v>2.6</v>
      </c>
      <c r="D1448" s="4">
        <v>2.6</v>
      </c>
      <c r="E1448" s="4">
        <v>20</v>
      </c>
      <c r="F1448" s="4">
        <v>2.6</v>
      </c>
      <c r="G1448" s="4">
        <v>52</v>
      </c>
      <c r="H1448" s="5">
        <f t="shared" si="22"/>
        <v>-4.4117647058823567E-2</v>
      </c>
    </row>
    <row r="1449" spans="1:8" ht="13.5" x14ac:dyDescent="0.25">
      <c r="A1449" s="1"/>
      <c r="B1449" s="3">
        <v>44420</v>
      </c>
      <c r="C1449" s="4">
        <v>2.5299999999999998</v>
      </c>
      <c r="D1449" s="4">
        <v>2.5299999999999998</v>
      </c>
      <c r="E1449" s="4">
        <v>0</v>
      </c>
      <c r="F1449" s="4">
        <v>0</v>
      </c>
      <c r="G1449" s="4">
        <v>0</v>
      </c>
      <c r="H1449" s="5">
        <f t="shared" si="22"/>
        <v>-2.6923076923077032E-2</v>
      </c>
    </row>
    <row r="1450" spans="1:8" ht="13.5" x14ac:dyDescent="0.25">
      <c r="A1450" s="1"/>
      <c r="B1450" s="3">
        <v>44424</v>
      </c>
      <c r="C1450" s="4">
        <v>2.67</v>
      </c>
      <c r="D1450" s="4">
        <v>2.67</v>
      </c>
      <c r="E1450" s="4">
        <v>2</v>
      </c>
      <c r="F1450" s="4">
        <v>2.6</v>
      </c>
      <c r="G1450" s="4">
        <v>5.2</v>
      </c>
      <c r="H1450" s="5">
        <f t="shared" si="22"/>
        <v>5.5335968379446696E-2</v>
      </c>
    </row>
    <row r="1451" spans="1:8" ht="13.5" x14ac:dyDescent="0.25">
      <c r="A1451" s="1"/>
      <c r="B1451" s="3">
        <v>44425</v>
      </c>
      <c r="C1451" s="4">
        <v>2.5499999999999998</v>
      </c>
      <c r="D1451" s="4">
        <v>2.5499999999999998</v>
      </c>
      <c r="E1451" s="4">
        <v>0</v>
      </c>
      <c r="F1451" s="4">
        <v>0</v>
      </c>
      <c r="G1451" s="4">
        <v>0</v>
      </c>
      <c r="H1451" s="5">
        <f t="shared" si="22"/>
        <v>-4.4943820224719142E-2</v>
      </c>
    </row>
    <row r="1452" spans="1:8" ht="13.5" x14ac:dyDescent="0.25">
      <c r="A1452" s="1"/>
      <c r="B1452" s="3">
        <v>44426</v>
      </c>
      <c r="C1452" s="4">
        <v>2.44</v>
      </c>
      <c r="D1452" s="4">
        <v>2.44</v>
      </c>
      <c r="E1452" s="4">
        <v>0</v>
      </c>
      <c r="F1452" s="4">
        <v>0</v>
      </c>
      <c r="G1452" s="4">
        <v>0</v>
      </c>
      <c r="H1452" s="5">
        <f t="shared" si="22"/>
        <v>-4.3137254901960735E-2</v>
      </c>
    </row>
    <row r="1453" spans="1:8" ht="13.5" x14ac:dyDescent="0.25">
      <c r="A1453" s="1"/>
      <c r="B1453" s="3">
        <v>44427</v>
      </c>
      <c r="C1453" s="4">
        <v>2.37</v>
      </c>
      <c r="D1453" s="4">
        <v>2.37</v>
      </c>
      <c r="E1453" s="4">
        <v>0</v>
      </c>
      <c r="F1453" s="4">
        <v>0</v>
      </c>
      <c r="G1453" s="4">
        <v>0</v>
      </c>
      <c r="H1453" s="5">
        <f t="shared" si="22"/>
        <v>-2.8688524590163869E-2</v>
      </c>
    </row>
    <row r="1454" spans="1:8" ht="13.5" x14ac:dyDescent="0.25">
      <c r="A1454" s="1"/>
      <c r="B1454" s="3">
        <v>44428</v>
      </c>
      <c r="C1454" s="4">
        <v>2.27</v>
      </c>
      <c r="D1454" s="4">
        <v>2.27</v>
      </c>
      <c r="E1454" s="4">
        <v>0</v>
      </c>
      <c r="F1454" s="4">
        <v>0</v>
      </c>
      <c r="G1454" s="4">
        <v>0</v>
      </c>
      <c r="H1454" s="5">
        <f t="shared" si="22"/>
        <v>-4.2194092827004252E-2</v>
      </c>
    </row>
    <row r="1455" spans="1:8" ht="13.5" x14ac:dyDescent="0.25">
      <c r="A1455" s="1"/>
      <c r="B1455" s="3">
        <v>44431</v>
      </c>
      <c r="C1455" s="4">
        <v>2.17</v>
      </c>
      <c r="D1455" s="4">
        <v>2.17</v>
      </c>
      <c r="E1455" s="4">
        <v>0</v>
      </c>
      <c r="F1455" s="4">
        <v>0</v>
      </c>
      <c r="G1455" s="4">
        <v>0</v>
      </c>
      <c r="H1455" s="5">
        <f t="shared" si="22"/>
        <v>-4.4052863436123385E-2</v>
      </c>
    </row>
    <row r="1456" spans="1:8" ht="13.5" x14ac:dyDescent="0.25">
      <c r="A1456" s="1"/>
      <c r="B1456" s="3">
        <v>44432</v>
      </c>
      <c r="C1456" s="4">
        <v>2.2599999999999998</v>
      </c>
      <c r="D1456" s="4">
        <v>2.2599999999999998</v>
      </c>
      <c r="E1456" s="4">
        <v>0</v>
      </c>
      <c r="F1456" s="4">
        <v>0</v>
      </c>
      <c r="G1456" s="4">
        <v>0</v>
      </c>
      <c r="H1456" s="5">
        <f t="shared" si="22"/>
        <v>4.1474654377880123E-2</v>
      </c>
    </row>
    <row r="1457" spans="1:8" ht="13.5" x14ac:dyDescent="0.25">
      <c r="A1457" s="1"/>
      <c r="B1457" s="3">
        <v>44433</v>
      </c>
      <c r="C1457" s="4">
        <v>2.16</v>
      </c>
      <c r="D1457" s="4">
        <v>2.16</v>
      </c>
      <c r="E1457" s="4">
        <v>0</v>
      </c>
      <c r="F1457" s="4">
        <v>0</v>
      </c>
      <c r="G1457" s="4">
        <v>0</v>
      </c>
      <c r="H1457" s="5">
        <f t="shared" si="22"/>
        <v>-4.4247787610619316E-2</v>
      </c>
    </row>
    <row r="1458" spans="1:8" ht="13.5" x14ac:dyDescent="0.25">
      <c r="A1458" s="1"/>
      <c r="B1458" s="3">
        <v>44434</v>
      </c>
      <c r="C1458" s="4">
        <v>2.16</v>
      </c>
      <c r="D1458" s="4">
        <v>2.16</v>
      </c>
      <c r="E1458" s="4">
        <v>0</v>
      </c>
      <c r="F1458" s="4">
        <v>0</v>
      </c>
      <c r="G1458" s="4">
        <v>0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2.2200000000000002</v>
      </c>
      <c r="D1459" s="4">
        <v>2.2200000000000002</v>
      </c>
      <c r="E1459" s="4">
        <v>0</v>
      </c>
      <c r="F1459" s="4">
        <v>0</v>
      </c>
      <c r="G1459" s="4">
        <v>0</v>
      </c>
      <c r="H1459" s="5">
        <f t="shared" si="22"/>
        <v>2.7777777777777801E-2</v>
      </c>
    </row>
    <row r="1460" spans="1:8" ht="13.5" x14ac:dyDescent="0.25">
      <c r="A1460" s="1"/>
      <c r="B1460" s="3">
        <v>44438</v>
      </c>
      <c r="C1460" s="4">
        <v>2.2200000000000002</v>
      </c>
      <c r="D1460" s="4">
        <v>2.2200000000000002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2.2200000000000002</v>
      </c>
      <c r="D1461" s="4">
        <v>2.2200000000000002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2.2200000000000002</v>
      </c>
      <c r="D1462" s="4">
        <v>2.2200000000000002</v>
      </c>
      <c r="E1462" s="4">
        <v>50</v>
      </c>
      <c r="F1462" s="4">
        <v>2.2200000000000002</v>
      </c>
      <c r="G1462" s="4">
        <v>111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2.2200000000000002</v>
      </c>
      <c r="D1463" s="4">
        <v>2.2200000000000002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2.2200000000000002</v>
      </c>
      <c r="D1464" s="4">
        <v>2.2200000000000002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2.2200000000000002</v>
      </c>
      <c r="D1465" s="4">
        <v>2.2200000000000002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2.2200000000000002</v>
      </c>
      <c r="D1466" s="4">
        <v>2.2200000000000002</v>
      </c>
      <c r="E1466" s="4">
        <v>10</v>
      </c>
      <c r="F1466" s="4">
        <v>2.2200000000000002</v>
      </c>
      <c r="G1466" s="4">
        <v>22.2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2.2200000000000002</v>
      </c>
      <c r="D1467" s="4">
        <v>2.2200000000000002</v>
      </c>
      <c r="E1467" s="4">
        <v>0</v>
      </c>
      <c r="F1467" s="4">
        <v>0</v>
      </c>
      <c r="G1467" s="4">
        <v>0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2.2200000000000002</v>
      </c>
      <c r="D1468" s="4">
        <v>2.2200000000000002</v>
      </c>
      <c r="E1468" s="4">
        <v>0</v>
      </c>
      <c r="F1468" s="4">
        <v>0</v>
      </c>
      <c r="G1468" s="4">
        <v>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2.2200000000000002</v>
      </c>
      <c r="D1469" s="4">
        <v>2.2200000000000002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2.2200000000000002</v>
      </c>
      <c r="D1470" s="4">
        <v>2.2200000000000002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2.2200000000000002</v>
      </c>
      <c r="D1471" s="4">
        <v>2.2200000000000002</v>
      </c>
      <c r="E1471" s="4">
        <v>0</v>
      </c>
      <c r="F1471" s="4">
        <v>0</v>
      </c>
      <c r="G1471" s="4">
        <v>0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2.2200000000000002</v>
      </c>
      <c r="D1472" s="4">
        <v>2.2200000000000002</v>
      </c>
      <c r="E1472" s="4">
        <v>0</v>
      </c>
      <c r="F1472" s="4">
        <v>0</v>
      </c>
      <c r="G1472" s="4">
        <v>0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2.2200000000000002</v>
      </c>
      <c r="D1473" s="4">
        <v>2.2200000000000002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2.2200000000000002</v>
      </c>
      <c r="D1474" s="4">
        <v>2.2200000000000002</v>
      </c>
      <c r="E1474" s="4">
        <v>0</v>
      </c>
      <c r="F1474" s="4">
        <v>0</v>
      </c>
      <c r="G1474" s="4">
        <v>0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2.2000000000000002</v>
      </c>
      <c r="D1475" s="4">
        <v>2.2000000000000002</v>
      </c>
      <c r="E1475" s="4">
        <v>290</v>
      </c>
      <c r="F1475" s="4">
        <v>2.2000000000000002</v>
      </c>
      <c r="G1475" s="4">
        <v>638</v>
      </c>
      <c r="H1475" s="5">
        <f t="shared" si="22"/>
        <v>-9.0090090090090159E-3</v>
      </c>
    </row>
    <row r="1476" spans="1:8" ht="13.5" x14ac:dyDescent="0.25">
      <c r="A1476" s="1"/>
      <c r="B1476" s="3">
        <v>44460</v>
      </c>
      <c r="C1476" s="4">
        <v>2.2000000000000002</v>
      </c>
      <c r="D1476" s="4">
        <v>2.2000000000000002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2.15</v>
      </c>
      <c r="D1477" s="4">
        <v>2.15</v>
      </c>
      <c r="E1477" s="4">
        <v>30</v>
      </c>
      <c r="F1477" s="4">
        <v>2.15</v>
      </c>
      <c r="G1477" s="4">
        <v>64.5</v>
      </c>
      <c r="H1477" s="5">
        <f t="shared" si="22"/>
        <v>-2.2727272727272846E-2</v>
      </c>
    </row>
    <row r="1478" spans="1:8" ht="13.5" x14ac:dyDescent="0.25">
      <c r="A1478" s="1"/>
      <c r="B1478" s="3">
        <v>44462</v>
      </c>
      <c r="C1478" s="4">
        <v>2.2400000000000002</v>
      </c>
      <c r="D1478" s="4">
        <v>2.2400000000000002</v>
      </c>
      <c r="E1478" s="4">
        <v>10</v>
      </c>
      <c r="F1478" s="4">
        <v>2.13</v>
      </c>
      <c r="G1478" s="4">
        <v>21.3</v>
      </c>
      <c r="H1478" s="5">
        <f t="shared" si="22"/>
        <v>4.1860465116279215E-2</v>
      </c>
    </row>
    <row r="1479" spans="1:8" ht="13.5" x14ac:dyDescent="0.25">
      <c r="A1479" s="1"/>
      <c r="B1479" s="3">
        <v>44463</v>
      </c>
      <c r="C1479" s="4">
        <v>2.2400000000000002</v>
      </c>
      <c r="D1479" s="4">
        <v>2.2400000000000002</v>
      </c>
      <c r="E1479" s="4">
        <v>0</v>
      </c>
      <c r="F1479" s="4">
        <v>0</v>
      </c>
      <c r="G1479" s="4">
        <v>0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44466</v>
      </c>
      <c r="C1480" s="4">
        <v>2.2400000000000002</v>
      </c>
      <c r="D1480" s="4">
        <v>2.2400000000000002</v>
      </c>
      <c r="E1480" s="4">
        <v>0</v>
      </c>
      <c r="F1480" s="4">
        <v>0</v>
      </c>
      <c r="G1480" s="4">
        <v>0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2.2400000000000002</v>
      </c>
      <c r="D1481" s="4">
        <v>2.2400000000000002</v>
      </c>
      <c r="E1481" s="4">
        <v>0</v>
      </c>
      <c r="F1481" s="4">
        <v>0</v>
      </c>
      <c r="G1481" s="4">
        <v>0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2.2400000000000002</v>
      </c>
      <c r="D1482" s="4">
        <v>2.2400000000000002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2.2400000000000002</v>
      </c>
      <c r="D1483" s="4">
        <v>2.2400000000000002</v>
      </c>
      <c r="E1483" s="4">
        <v>0</v>
      </c>
      <c r="F1483" s="4">
        <v>0</v>
      </c>
      <c r="G1483" s="4">
        <v>0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2.2400000000000002</v>
      </c>
      <c r="D1484" s="4">
        <v>2.2400000000000002</v>
      </c>
      <c r="E1484" s="4">
        <v>0</v>
      </c>
      <c r="F1484" s="4">
        <v>0</v>
      </c>
      <c r="G1484" s="4">
        <v>0</v>
      </c>
      <c r="H1484" s="5">
        <f t="shared" si="23"/>
        <v>0</v>
      </c>
    </row>
    <row r="1485" spans="1:8" ht="13.5" x14ac:dyDescent="0.25">
      <c r="A1485" s="1"/>
      <c r="B1485" s="3">
        <v>44473</v>
      </c>
      <c r="C1485" s="4">
        <v>2.14</v>
      </c>
      <c r="D1485" s="4">
        <v>2.14</v>
      </c>
      <c r="E1485" s="4">
        <v>20</v>
      </c>
      <c r="F1485" s="4">
        <v>2.14</v>
      </c>
      <c r="G1485" s="4">
        <v>42.8</v>
      </c>
      <c r="H1485" s="5">
        <f t="shared" si="23"/>
        <v>-4.4642857142857179E-2</v>
      </c>
    </row>
    <row r="1486" spans="1:8" ht="13.5" x14ac:dyDescent="0.25">
      <c r="A1486" s="1"/>
      <c r="B1486" s="3">
        <v>44474</v>
      </c>
      <c r="C1486" s="4">
        <v>2.14</v>
      </c>
      <c r="D1486" s="4">
        <v>2.14</v>
      </c>
      <c r="E1486" s="4">
        <v>0</v>
      </c>
      <c r="F1486" s="4">
        <v>0</v>
      </c>
      <c r="G1486" s="4">
        <v>0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2.14</v>
      </c>
      <c r="D1487" s="4">
        <v>2.14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2.14</v>
      </c>
      <c r="D1488" s="4">
        <v>2.14</v>
      </c>
      <c r="E1488" s="4">
        <v>0</v>
      </c>
      <c r="F1488" s="4">
        <v>0</v>
      </c>
      <c r="G1488" s="4">
        <v>0</v>
      </c>
      <c r="H1488" s="5">
        <f t="shared" si="23"/>
        <v>0</v>
      </c>
    </row>
    <row r="1489" spans="1:8" ht="13.5" x14ac:dyDescent="0.25">
      <c r="A1489" s="1"/>
      <c r="B1489" s="3">
        <v>44477</v>
      </c>
      <c r="C1489" s="4">
        <v>2.2200000000000002</v>
      </c>
      <c r="D1489" s="4">
        <v>2.2200000000000002</v>
      </c>
      <c r="E1489" s="4">
        <v>1</v>
      </c>
      <c r="F1489" s="4">
        <v>2.2200000000000002</v>
      </c>
      <c r="G1489" s="4">
        <v>2.2200000000000002</v>
      </c>
      <c r="H1489" s="5">
        <f t="shared" si="23"/>
        <v>3.738317757009349E-2</v>
      </c>
    </row>
    <row r="1490" spans="1:8" ht="13.5" x14ac:dyDescent="0.25">
      <c r="A1490" s="1"/>
      <c r="B1490" s="3">
        <v>44480</v>
      </c>
      <c r="C1490" s="4">
        <v>2.23</v>
      </c>
      <c r="D1490" s="4">
        <v>2.23</v>
      </c>
      <c r="E1490" s="4">
        <v>3</v>
      </c>
      <c r="F1490" s="4">
        <v>2.23</v>
      </c>
      <c r="G1490" s="4">
        <v>6.69</v>
      </c>
      <c r="H1490" s="5">
        <f t="shared" si="23"/>
        <v>4.5045045045044082E-3</v>
      </c>
    </row>
    <row r="1491" spans="1:8" ht="13.5" x14ac:dyDescent="0.25">
      <c r="A1491" s="1"/>
      <c r="B1491" s="3">
        <v>44481</v>
      </c>
      <c r="C1491" s="4">
        <v>2.23</v>
      </c>
      <c r="D1491" s="4">
        <v>2.23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44482</v>
      </c>
      <c r="C1492" s="4">
        <v>2.23</v>
      </c>
      <c r="D1492" s="4">
        <v>2.23</v>
      </c>
      <c r="E1492" s="4">
        <v>0</v>
      </c>
      <c r="F1492" s="4">
        <v>0</v>
      </c>
      <c r="G1492" s="4">
        <v>0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2.23</v>
      </c>
      <c r="D1493" s="4">
        <v>2.23</v>
      </c>
      <c r="E1493" s="4">
        <v>900</v>
      </c>
      <c r="F1493" s="4">
        <v>2.23</v>
      </c>
      <c r="G1493" s="4">
        <v>2007</v>
      </c>
      <c r="H1493" s="5">
        <f t="shared" si="23"/>
        <v>0</v>
      </c>
    </row>
    <row r="1494" spans="1:8" ht="13.5" x14ac:dyDescent="0.25">
      <c r="A1494" s="1"/>
      <c r="B1494" s="3">
        <v>44488</v>
      </c>
      <c r="C1494" s="4">
        <v>2.23</v>
      </c>
      <c r="D1494" s="4">
        <v>2.23</v>
      </c>
      <c r="E1494" s="4">
        <v>0</v>
      </c>
      <c r="F1494" s="4">
        <v>0</v>
      </c>
      <c r="G1494" s="4">
        <v>0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2.33</v>
      </c>
      <c r="D1495" s="4">
        <v>2.33</v>
      </c>
      <c r="E1495" s="4">
        <v>25</v>
      </c>
      <c r="F1495" s="4">
        <v>2.33</v>
      </c>
      <c r="G1495" s="4">
        <v>58.25</v>
      </c>
      <c r="H1495" s="5">
        <f t="shared" si="23"/>
        <v>4.4843049327354299E-2</v>
      </c>
    </row>
    <row r="1496" spans="1:8" ht="13.5" x14ac:dyDescent="0.25">
      <c r="A1496" s="1"/>
      <c r="B1496" s="3">
        <v>44490</v>
      </c>
      <c r="C1496" s="4">
        <v>2.33</v>
      </c>
      <c r="D1496" s="4">
        <v>2.33</v>
      </c>
      <c r="E1496" s="4">
        <v>0</v>
      </c>
      <c r="F1496" s="4">
        <v>0</v>
      </c>
      <c r="G1496" s="4">
        <v>0</v>
      </c>
      <c r="H1496" s="5">
        <f t="shared" si="23"/>
        <v>0</v>
      </c>
    </row>
    <row r="1497" spans="1:8" ht="13.5" x14ac:dyDescent="0.25">
      <c r="A1497" s="1"/>
      <c r="B1497" s="3">
        <v>44491</v>
      </c>
      <c r="C1497" s="4">
        <v>2.33</v>
      </c>
      <c r="D1497" s="4">
        <v>2.33</v>
      </c>
      <c r="E1497" s="4">
        <v>0</v>
      </c>
      <c r="F1497" s="4">
        <v>0</v>
      </c>
      <c r="G1497" s="4">
        <v>0</v>
      </c>
      <c r="H1497" s="5">
        <f t="shared" si="23"/>
        <v>0</v>
      </c>
    </row>
    <row r="1498" spans="1:8" ht="13.5" x14ac:dyDescent="0.25">
      <c r="A1498" s="1"/>
      <c r="B1498" s="3">
        <v>44494</v>
      </c>
      <c r="C1498" s="4">
        <v>2.33</v>
      </c>
      <c r="D1498" s="4">
        <v>2.33</v>
      </c>
      <c r="E1498" s="4">
        <v>0</v>
      </c>
      <c r="F1498" s="4">
        <v>0</v>
      </c>
      <c r="G1498" s="4">
        <v>0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2.33</v>
      </c>
      <c r="D1499" s="4">
        <v>2.33</v>
      </c>
      <c r="E1499" s="4">
        <v>355</v>
      </c>
      <c r="F1499" s="4">
        <v>2.33</v>
      </c>
      <c r="G1499" s="4">
        <v>827.15</v>
      </c>
      <c r="H1499" s="5">
        <f t="shared" si="23"/>
        <v>0</v>
      </c>
    </row>
    <row r="1500" spans="1:8" ht="13.5" x14ac:dyDescent="0.25">
      <c r="A1500" s="1"/>
      <c r="B1500" s="3">
        <v>44496</v>
      </c>
      <c r="C1500" s="4">
        <v>2.33</v>
      </c>
      <c r="D1500" s="4">
        <v>2.33</v>
      </c>
      <c r="E1500" s="4">
        <v>0</v>
      </c>
      <c r="F1500" s="4">
        <v>0</v>
      </c>
      <c r="G1500" s="4">
        <v>0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2.33</v>
      </c>
      <c r="D1501" s="4">
        <v>2.33</v>
      </c>
      <c r="E1501" s="4">
        <v>0</v>
      </c>
      <c r="F1501" s="4">
        <v>0</v>
      </c>
      <c r="G1501" s="4">
        <v>0</v>
      </c>
      <c r="H1501" s="5">
        <f t="shared" si="23"/>
        <v>0</v>
      </c>
    </row>
    <row r="1502" spans="1:8" ht="13.5" x14ac:dyDescent="0.25">
      <c r="A1502" s="1"/>
      <c r="B1502" s="3">
        <v>44498</v>
      </c>
      <c r="C1502" s="4">
        <v>2.33</v>
      </c>
      <c r="D1502" s="4">
        <v>2.33</v>
      </c>
      <c r="E1502" s="4">
        <v>0</v>
      </c>
      <c r="F1502" s="4">
        <v>0</v>
      </c>
      <c r="G1502" s="4">
        <v>0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2.33</v>
      </c>
      <c r="D1503" s="4">
        <v>2.33</v>
      </c>
      <c r="E1503" s="4">
        <v>0</v>
      </c>
      <c r="F1503" s="4">
        <v>0</v>
      </c>
      <c r="G1503" s="4">
        <v>0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2.33</v>
      </c>
      <c r="D1504" s="4">
        <v>2.33</v>
      </c>
      <c r="E1504" s="4">
        <v>0</v>
      </c>
      <c r="F1504" s="4">
        <v>0</v>
      </c>
      <c r="G1504" s="4">
        <v>0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2.33</v>
      </c>
      <c r="D1505" s="4">
        <v>2.33</v>
      </c>
      <c r="E1505" s="4">
        <v>480</v>
      </c>
      <c r="F1505" s="4">
        <v>2.33</v>
      </c>
      <c r="G1505" s="4">
        <v>1118.4000000000001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2.33</v>
      </c>
      <c r="D1506" s="4">
        <v>2.33</v>
      </c>
      <c r="E1506" s="4">
        <v>75</v>
      </c>
      <c r="F1506" s="4">
        <v>2.33</v>
      </c>
      <c r="G1506" s="4">
        <v>174.75</v>
      </c>
      <c r="H1506" s="5">
        <f t="shared" si="23"/>
        <v>0</v>
      </c>
    </row>
    <row r="1507" spans="1:8" ht="13.5" x14ac:dyDescent="0.25">
      <c r="A1507" s="1"/>
      <c r="B1507" s="3">
        <v>44505</v>
      </c>
      <c r="C1507" s="4">
        <v>2.33</v>
      </c>
      <c r="D1507" s="4">
        <v>2.33</v>
      </c>
      <c r="E1507" s="4">
        <v>500</v>
      </c>
      <c r="F1507" s="4">
        <v>2.33</v>
      </c>
      <c r="G1507" s="4">
        <v>1165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2.33</v>
      </c>
      <c r="D1508" s="4">
        <v>2.33</v>
      </c>
      <c r="E1508" s="4">
        <v>0</v>
      </c>
      <c r="F1508" s="4">
        <v>0</v>
      </c>
      <c r="G1508" s="4">
        <v>0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2.33</v>
      </c>
      <c r="D1509" s="4">
        <v>2.33</v>
      </c>
      <c r="E1509" s="4">
        <v>0</v>
      </c>
      <c r="F1509" s="4">
        <v>0</v>
      </c>
      <c r="G1509" s="4">
        <v>0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2.33</v>
      </c>
      <c r="D1510" s="4">
        <v>2.33</v>
      </c>
      <c r="E1510" s="4">
        <v>0</v>
      </c>
      <c r="F1510" s="4">
        <v>0</v>
      </c>
      <c r="G1510" s="4">
        <v>0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2.33</v>
      </c>
      <c r="D1511" s="4">
        <v>2.33</v>
      </c>
      <c r="E1511" s="4">
        <v>0</v>
      </c>
      <c r="F1511" s="4">
        <v>0</v>
      </c>
      <c r="G1511" s="4">
        <v>0</v>
      </c>
      <c r="H1511" s="5">
        <f t="shared" si="23"/>
        <v>0</v>
      </c>
    </row>
    <row r="1512" spans="1:8" ht="13.5" x14ac:dyDescent="0.25">
      <c r="A1512" s="1"/>
      <c r="B1512" s="3">
        <v>44512</v>
      </c>
      <c r="C1512" s="4">
        <v>2.33</v>
      </c>
      <c r="D1512" s="4">
        <v>2.33</v>
      </c>
      <c r="E1512" s="4">
        <v>0</v>
      </c>
      <c r="F1512" s="4">
        <v>0</v>
      </c>
      <c r="G1512" s="4">
        <v>0</v>
      </c>
      <c r="H1512" s="5">
        <f t="shared" si="23"/>
        <v>0</v>
      </c>
    </row>
    <row r="1513" spans="1:8" ht="13.5" x14ac:dyDescent="0.25">
      <c r="A1513" s="1"/>
      <c r="B1513" s="3">
        <v>44515</v>
      </c>
      <c r="C1513" s="4">
        <v>2.23</v>
      </c>
      <c r="D1513" s="4">
        <v>2.23</v>
      </c>
      <c r="E1513" s="4">
        <v>50</v>
      </c>
      <c r="F1513" s="4">
        <v>2.2480000000000002</v>
      </c>
      <c r="G1513" s="4">
        <v>112.4</v>
      </c>
      <c r="H1513" s="5">
        <f t="shared" si="23"/>
        <v>-4.2918454935622352E-2</v>
      </c>
    </row>
    <row r="1514" spans="1:8" ht="13.5" x14ac:dyDescent="0.25">
      <c r="A1514" s="1"/>
      <c r="B1514" s="3">
        <v>44516</v>
      </c>
      <c r="C1514" s="4">
        <v>2.23</v>
      </c>
      <c r="D1514" s="4">
        <v>2.23</v>
      </c>
      <c r="E1514" s="4">
        <v>0</v>
      </c>
      <c r="F1514" s="4">
        <v>0</v>
      </c>
      <c r="G1514" s="4">
        <v>0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2.23</v>
      </c>
      <c r="D1515" s="4">
        <v>2.23</v>
      </c>
      <c r="E1515" s="4">
        <v>0</v>
      </c>
      <c r="F1515" s="4">
        <v>0</v>
      </c>
      <c r="G1515" s="4">
        <v>0</v>
      </c>
      <c r="H1515" s="5">
        <f t="shared" si="23"/>
        <v>0</v>
      </c>
    </row>
    <row r="1516" spans="1:8" ht="13.5" x14ac:dyDescent="0.25">
      <c r="A1516" s="1"/>
      <c r="B1516" s="3">
        <v>44518</v>
      </c>
      <c r="C1516" s="4">
        <v>2.23</v>
      </c>
      <c r="D1516" s="4">
        <v>2.23</v>
      </c>
      <c r="E1516" s="4">
        <v>0</v>
      </c>
      <c r="F1516" s="4">
        <v>0</v>
      </c>
      <c r="G1516" s="4">
        <v>0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2.23</v>
      </c>
      <c r="D1517" s="4">
        <v>2.23</v>
      </c>
      <c r="E1517" s="4">
        <v>0</v>
      </c>
      <c r="F1517" s="4">
        <v>0</v>
      </c>
      <c r="G1517" s="4">
        <v>0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2.23</v>
      </c>
      <c r="D1518" s="4">
        <v>2.23</v>
      </c>
      <c r="E1518" s="4">
        <v>0</v>
      </c>
      <c r="F1518" s="4">
        <v>0</v>
      </c>
      <c r="G1518" s="4">
        <v>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2.23</v>
      </c>
      <c r="D1519" s="4">
        <v>2.23</v>
      </c>
      <c r="E1519" s="4">
        <v>0</v>
      </c>
      <c r="F1519" s="4">
        <v>0</v>
      </c>
      <c r="G1519" s="4">
        <v>0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2.23</v>
      </c>
      <c r="D1520" s="4">
        <v>2.23</v>
      </c>
      <c r="E1520" s="4">
        <v>0</v>
      </c>
      <c r="F1520" s="4">
        <v>0</v>
      </c>
      <c r="G1520" s="4">
        <v>0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2.23</v>
      </c>
      <c r="D1521" s="4">
        <v>2.23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2.23</v>
      </c>
      <c r="D1522" s="4">
        <v>2.23</v>
      </c>
      <c r="E1522" s="4">
        <v>0</v>
      </c>
      <c r="F1522" s="4">
        <v>0</v>
      </c>
      <c r="G1522" s="4">
        <v>0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2.23</v>
      </c>
      <c r="D1523" s="4">
        <v>2.23</v>
      </c>
      <c r="E1523" s="4">
        <v>0</v>
      </c>
      <c r="F1523" s="4">
        <v>0</v>
      </c>
      <c r="G1523" s="4">
        <v>0</v>
      </c>
      <c r="H1523" s="5">
        <f t="shared" si="23"/>
        <v>0</v>
      </c>
    </row>
    <row r="1524" spans="1:8" ht="13.5" x14ac:dyDescent="0.25">
      <c r="A1524" s="1"/>
      <c r="B1524" s="3">
        <v>44530</v>
      </c>
      <c r="C1524" s="4">
        <v>2.23</v>
      </c>
      <c r="D1524" s="4">
        <v>2.23</v>
      </c>
      <c r="E1524" s="4">
        <v>0</v>
      </c>
      <c r="F1524" s="4">
        <v>0</v>
      </c>
      <c r="G1524" s="4">
        <v>0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2.23</v>
      </c>
      <c r="D1525" s="4">
        <v>2.23</v>
      </c>
      <c r="E1525" s="4">
        <v>0</v>
      </c>
      <c r="F1525" s="4">
        <v>0</v>
      </c>
      <c r="G1525" s="4">
        <v>0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2.33</v>
      </c>
      <c r="D1526" s="4">
        <v>2.33</v>
      </c>
      <c r="E1526" s="4">
        <v>1</v>
      </c>
      <c r="F1526" s="4">
        <v>2.33</v>
      </c>
      <c r="G1526" s="4">
        <v>2.33</v>
      </c>
      <c r="H1526" s="5">
        <f t="shared" si="23"/>
        <v>4.4843049327354299E-2</v>
      </c>
    </row>
    <row r="1527" spans="1:8" ht="13.5" x14ac:dyDescent="0.25">
      <c r="A1527" s="1"/>
      <c r="B1527" s="3">
        <v>44533</v>
      </c>
      <c r="C1527" s="4">
        <v>2.33</v>
      </c>
      <c r="D1527" s="4">
        <v>2.33</v>
      </c>
      <c r="E1527" s="4">
        <v>0</v>
      </c>
      <c r="F1527" s="4">
        <v>0</v>
      </c>
      <c r="G1527" s="4">
        <v>0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2.33</v>
      </c>
      <c r="D1528" s="4">
        <v>2.33</v>
      </c>
      <c r="E1528" s="4">
        <v>0</v>
      </c>
      <c r="F1528" s="4">
        <v>0</v>
      </c>
      <c r="G1528" s="4">
        <v>0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2.33</v>
      </c>
      <c r="D1529" s="4">
        <v>2.33</v>
      </c>
      <c r="E1529" s="4">
        <v>30</v>
      </c>
      <c r="F1529" s="4">
        <v>2.33</v>
      </c>
      <c r="G1529" s="4">
        <v>69.900000000000006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2.33</v>
      </c>
      <c r="D1530" s="4">
        <v>2.33</v>
      </c>
      <c r="E1530" s="4">
        <v>0</v>
      </c>
      <c r="F1530" s="4">
        <v>0</v>
      </c>
      <c r="G1530" s="4">
        <v>0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2.23</v>
      </c>
      <c r="D1531" s="4">
        <v>2.23</v>
      </c>
      <c r="E1531" s="4">
        <v>0</v>
      </c>
      <c r="F1531" s="4">
        <v>0</v>
      </c>
      <c r="G1531" s="4">
        <v>0</v>
      </c>
      <c r="H1531" s="5">
        <f t="shared" si="23"/>
        <v>-4.2918454935622352E-2</v>
      </c>
    </row>
    <row r="1532" spans="1:8" ht="13.5" x14ac:dyDescent="0.25">
      <c r="A1532" s="1"/>
      <c r="B1532" s="3">
        <v>44540</v>
      </c>
      <c r="C1532" s="4">
        <v>2.23</v>
      </c>
      <c r="D1532" s="4">
        <v>2.23</v>
      </c>
      <c r="E1532" s="4">
        <v>0</v>
      </c>
      <c r="F1532" s="4">
        <v>0</v>
      </c>
      <c r="G1532" s="4">
        <v>0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2.23</v>
      </c>
      <c r="D1533" s="4">
        <v>2.23</v>
      </c>
      <c r="E1533" s="4">
        <v>0</v>
      </c>
      <c r="F1533" s="4">
        <v>0</v>
      </c>
      <c r="G1533" s="4">
        <v>0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2.23</v>
      </c>
      <c r="D1534" s="4">
        <v>2.23</v>
      </c>
      <c r="E1534" s="4">
        <v>0</v>
      </c>
      <c r="F1534" s="4">
        <v>0</v>
      </c>
      <c r="G1534" s="4">
        <v>0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2.23</v>
      </c>
      <c r="D1535" s="4">
        <v>2.23</v>
      </c>
      <c r="E1535" s="4">
        <v>0</v>
      </c>
      <c r="F1535" s="4">
        <v>0</v>
      </c>
      <c r="G1535" s="4">
        <v>0</v>
      </c>
      <c r="H1535" s="5">
        <f t="shared" si="23"/>
        <v>0</v>
      </c>
    </row>
    <row r="1536" spans="1:8" ht="13.5" x14ac:dyDescent="0.25">
      <c r="A1536" s="1"/>
      <c r="B1536" s="3">
        <v>44546</v>
      </c>
      <c r="C1536" s="4">
        <v>2.23</v>
      </c>
      <c r="D1536" s="4">
        <v>2.23</v>
      </c>
      <c r="E1536" s="4">
        <v>0</v>
      </c>
      <c r="F1536" s="4">
        <v>0</v>
      </c>
      <c r="G1536" s="4">
        <v>0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2.23</v>
      </c>
      <c r="D1537" s="4">
        <v>2.23</v>
      </c>
      <c r="E1537" s="4">
        <v>0</v>
      </c>
      <c r="F1537" s="4">
        <v>0</v>
      </c>
      <c r="G1537" s="4">
        <v>0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2.23</v>
      </c>
      <c r="D1538" s="4">
        <v>2.23</v>
      </c>
      <c r="E1538" s="4">
        <v>0</v>
      </c>
      <c r="F1538" s="4">
        <v>0</v>
      </c>
      <c r="G1538" s="4">
        <v>0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2.23</v>
      </c>
      <c r="D1539" s="4">
        <v>2.23</v>
      </c>
      <c r="E1539" s="4">
        <v>0</v>
      </c>
      <c r="F1539" s="4">
        <v>0</v>
      </c>
      <c r="G1539" s="4">
        <v>0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2.23</v>
      </c>
      <c r="D1540" s="4">
        <v>2.23</v>
      </c>
      <c r="E1540" s="4">
        <v>0</v>
      </c>
      <c r="F1540" s="4">
        <v>0</v>
      </c>
      <c r="G1540" s="4">
        <v>0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2.23</v>
      </c>
      <c r="D1541" s="4">
        <v>2.23</v>
      </c>
      <c r="E1541" s="4">
        <v>0</v>
      </c>
      <c r="F1541" s="4">
        <v>0</v>
      </c>
      <c r="G1541" s="4">
        <v>0</v>
      </c>
      <c r="H1541" s="5">
        <f t="shared" si="23"/>
        <v>0</v>
      </c>
    </row>
    <row r="1542" spans="1:8" ht="13.5" x14ac:dyDescent="0.25">
      <c r="A1542" s="1"/>
      <c r="B1542" s="3">
        <v>44557</v>
      </c>
      <c r="C1542" s="4">
        <v>2.3199999999999998</v>
      </c>
      <c r="D1542" s="4">
        <v>2.3199999999999998</v>
      </c>
      <c r="E1542" s="4">
        <v>1</v>
      </c>
      <c r="F1542" s="4">
        <v>2.3199999999999998</v>
      </c>
      <c r="G1542" s="4">
        <v>2.3199999999999998</v>
      </c>
      <c r="H1542" s="5">
        <f t="shared" si="23"/>
        <v>4.035874439461877E-2</v>
      </c>
    </row>
    <row r="1543" spans="1:8" ht="13.5" x14ac:dyDescent="0.25">
      <c r="A1543" s="1"/>
      <c r="B1543" s="3">
        <v>44558</v>
      </c>
      <c r="C1543" s="4">
        <v>2.3199999999999998</v>
      </c>
      <c r="D1543" s="4">
        <v>2.3199999999999998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2.33</v>
      </c>
      <c r="D1544" s="4">
        <v>2.33</v>
      </c>
      <c r="E1544" s="4">
        <v>435</v>
      </c>
      <c r="F1544" s="4">
        <v>2.33</v>
      </c>
      <c r="G1544" s="4">
        <v>1013.55</v>
      </c>
      <c r="H1544" s="5">
        <f t="shared" si="24"/>
        <v>4.3103448275863066E-3</v>
      </c>
    </row>
    <row r="1545" spans="1:8" ht="13.5" x14ac:dyDescent="0.25">
      <c r="A1545" s="1"/>
      <c r="B1545" s="3">
        <v>44560</v>
      </c>
      <c r="C1545" s="4">
        <v>2.33</v>
      </c>
      <c r="D1545" s="4">
        <v>2.33</v>
      </c>
      <c r="E1545" s="4">
        <v>0</v>
      </c>
      <c r="F1545" s="4">
        <v>0</v>
      </c>
      <c r="G1545" s="4">
        <v>0</v>
      </c>
      <c r="H1545" s="5">
        <f t="shared" si="24"/>
        <v>0</v>
      </c>
    </row>
    <row r="1546" spans="1:8" ht="13.5" x14ac:dyDescent="0.25">
      <c r="A1546" s="1"/>
      <c r="B1546" s="3">
        <v>44561</v>
      </c>
      <c r="C1546" s="4">
        <v>2.33</v>
      </c>
      <c r="D1546" s="4">
        <v>2.33</v>
      </c>
      <c r="E1546" s="4">
        <v>0</v>
      </c>
      <c r="F1546" s="4">
        <v>0</v>
      </c>
      <c r="G1546" s="4">
        <v>0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2.33</v>
      </c>
      <c r="D1547" s="4">
        <v>2.33</v>
      </c>
      <c r="E1547" s="4">
        <v>0</v>
      </c>
      <c r="F1547" s="4">
        <v>0</v>
      </c>
      <c r="G1547" s="4">
        <v>0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2.33</v>
      </c>
      <c r="D1548" s="4">
        <v>2.33</v>
      </c>
      <c r="E1548" s="4">
        <v>0</v>
      </c>
      <c r="F1548" s="4">
        <v>0</v>
      </c>
      <c r="G1548" s="4">
        <v>0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2.33</v>
      </c>
      <c r="D1549" s="4">
        <v>2.33</v>
      </c>
      <c r="E1549" s="4">
        <v>0</v>
      </c>
      <c r="F1549" s="4">
        <v>0</v>
      </c>
      <c r="G1549" s="4">
        <v>0</v>
      </c>
      <c r="H1549" s="5">
        <f t="shared" si="24"/>
        <v>0</v>
      </c>
    </row>
    <row r="1550" spans="1:8" ht="13.5" x14ac:dyDescent="0.25">
      <c r="A1550" s="1"/>
      <c r="B1550" s="3">
        <v>44567</v>
      </c>
      <c r="C1550" s="4">
        <v>2.33</v>
      </c>
      <c r="D1550" s="4">
        <v>2.33</v>
      </c>
      <c r="E1550" s="4">
        <v>0</v>
      </c>
      <c r="F1550" s="4">
        <v>0</v>
      </c>
      <c r="G1550" s="4">
        <v>0</v>
      </c>
      <c r="H1550" s="5">
        <f t="shared" si="24"/>
        <v>0</v>
      </c>
    </row>
    <row r="1551" spans="1:8" ht="13.5" x14ac:dyDescent="0.25">
      <c r="A1551" s="1"/>
      <c r="B1551" s="3">
        <v>44568</v>
      </c>
      <c r="C1551" s="4">
        <v>2.33</v>
      </c>
      <c r="D1551" s="4">
        <v>2.33</v>
      </c>
      <c r="E1551" s="4">
        <v>0</v>
      </c>
      <c r="F1551" s="4">
        <v>0</v>
      </c>
      <c r="G1551" s="4">
        <v>0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2.33</v>
      </c>
      <c r="D1552" s="4">
        <v>2.33</v>
      </c>
      <c r="E1552" s="4">
        <v>0</v>
      </c>
      <c r="F1552" s="4">
        <v>0</v>
      </c>
      <c r="G1552" s="4">
        <v>0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2.42</v>
      </c>
      <c r="D1553" s="4">
        <v>2.42</v>
      </c>
      <c r="E1553" s="4">
        <v>302</v>
      </c>
      <c r="F1553" s="4">
        <v>2.42</v>
      </c>
      <c r="G1553" s="4">
        <v>730.84</v>
      </c>
      <c r="H1553" s="5">
        <f t="shared" si="24"/>
        <v>3.8626609442060027E-2</v>
      </c>
    </row>
    <row r="1554" spans="1:8" ht="13.5" x14ac:dyDescent="0.25">
      <c r="A1554" s="1"/>
      <c r="B1554" s="3">
        <v>44573</v>
      </c>
      <c r="C1554" s="4">
        <v>2.42</v>
      </c>
      <c r="D1554" s="4">
        <v>2.42</v>
      </c>
      <c r="E1554" s="4">
        <v>1</v>
      </c>
      <c r="F1554" s="4">
        <v>2.42</v>
      </c>
      <c r="G1554" s="4">
        <v>2.42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2.42</v>
      </c>
      <c r="D1555" s="4">
        <v>2.42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2.42</v>
      </c>
      <c r="D1556" s="4">
        <v>2.42</v>
      </c>
      <c r="E1556" s="4">
        <v>30</v>
      </c>
      <c r="F1556" s="4">
        <v>2.42</v>
      </c>
      <c r="G1556" s="4">
        <v>72.599999999999994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2.42</v>
      </c>
      <c r="D1557" s="4">
        <v>2.42</v>
      </c>
      <c r="E1557" s="4">
        <v>0</v>
      </c>
      <c r="F1557" s="4">
        <v>0</v>
      </c>
      <c r="G1557" s="4">
        <v>0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2.4</v>
      </c>
      <c r="D1558" s="4">
        <v>2.4</v>
      </c>
      <c r="E1558" s="4">
        <v>240</v>
      </c>
      <c r="F1558" s="4">
        <v>2.4</v>
      </c>
      <c r="G1558" s="4">
        <v>576</v>
      </c>
      <c r="H1558" s="5">
        <f t="shared" si="24"/>
        <v>-8.2644628099173625E-3</v>
      </c>
    </row>
    <row r="1559" spans="1:8" ht="13.5" x14ac:dyDescent="0.25">
      <c r="A1559" s="1"/>
      <c r="B1559" s="3">
        <v>44580</v>
      </c>
      <c r="C1559" s="4">
        <v>2.4</v>
      </c>
      <c r="D1559" s="4">
        <v>2.4</v>
      </c>
      <c r="E1559" s="4">
        <v>0</v>
      </c>
      <c r="F1559" s="4">
        <v>0</v>
      </c>
      <c r="G1559" s="4">
        <v>0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2.4</v>
      </c>
      <c r="D1560" s="4">
        <v>2.4</v>
      </c>
      <c r="E1560" s="4">
        <v>45</v>
      </c>
      <c r="F1560" s="4">
        <v>2.4</v>
      </c>
      <c r="G1560" s="4">
        <v>108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2.4</v>
      </c>
      <c r="D1561" s="4">
        <v>2.4</v>
      </c>
      <c r="E1561" s="4">
        <v>0</v>
      </c>
      <c r="F1561" s="4">
        <v>0</v>
      </c>
      <c r="G1561" s="4">
        <v>0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2.4</v>
      </c>
      <c r="D1562" s="4">
        <v>2.4</v>
      </c>
      <c r="E1562" s="4">
        <v>0</v>
      </c>
      <c r="F1562" s="4">
        <v>0</v>
      </c>
      <c r="G1562" s="4">
        <v>0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2.4</v>
      </c>
      <c r="D1563" s="4">
        <v>2.4</v>
      </c>
      <c r="E1563" s="4">
        <v>0</v>
      </c>
      <c r="F1563" s="4">
        <v>0</v>
      </c>
      <c r="G1563" s="4">
        <v>0</v>
      </c>
      <c r="H1563" s="5">
        <f t="shared" si="24"/>
        <v>0</v>
      </c>
    </row>
    <row r="1564" spans="1:8" ht="13.5" x14ac:dyDescent="0.25">
      <c r="A1564" s="1"/>
      <c r="B1564" s="3">
        <v>44587</v>
      </c>
      <c r="C1564" s="4">
        <v>2.4</v>
      </c>
      <c r="D1564" s="4">
        <v>2.4</v>
      </c>
      <c r="E1564" s="4">
        <v>2000</v>
      </c>
      <c r="F1564" s="4">
        <v>2.4</v>
      </c>
      <c r="G1564" s="4">
        <v>4800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2.4</v>
      </c>
      <c r="D1565" s="4">
        <v>2.4</v>
      </c>
      <c r="E1565" s="4">
        <v>44</v>
      </c>
      <c r="F1565" s="4">
        <v>2.4</v>
      </c>
      <c r="G1565" s="4">
        <v>105.6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2.4</v>
      </c>
      <c r="D1566" s="4">
        <v>2.4</v>
      </c>
      <c r="E1566" s="4">
        <v>0</v>
      </c>
      <c r="F1566" s="4">
        <v>0</v>
      </c>
      <c r="G1566" s="4">
        <v>0</v>
      </c>
      <c r="H1566" s="5">
        <f t="shared" si="24"/>
        <v>0</v>
      </c>
    </row>
    <row r="1567" spans="1:8" ht="13.5" x14ac:dyDescent="0.25">
      <c r="A1567" s="1"/>
      <c r="B1567" s="3">
        <v>44592</v>
      </c>
      <c r="C1567" s="4">
        <v>2.4</v>
      </c>
      <c r="D1567" s="4">
        <v>2.4</v>
      </c>
      <c r="E1567" s="4">
        <v>0</v>
      </c>
      <c r="F1567" s="4">
        <v>0</v>
      </c>
      <c r="G1567" s="4">
        <v>0</v>
      </c>
      <c r="H1567" s="5">
        <f t="shared" si="24"/>
        <v>0</v>
      </c>
    </row>
    <row r="1568" spans="1:8" ht="13.5" x14ac:dyDescent="0.25">
      <c r="A1568" s="1"/>
      <c r="B1568" s="3">
        <v>44593</v>
      </c>
      <c r="C1568" s="4">
        <v>2.4</v>
      </c>
      <c r="D1568" s="4">
        <v>2.4</v>
      </c>
      <c r="E1568" s="4">
        <v>0</v>
      </c>
      <c r="F1568" s="4">
        <v>0</v>
      </c>
      <c r="G1568" s="4">
        <v>0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2.4</v>
      </c>
      <c r="D1569" s="4">
        <v>2.4</v>
      </c>
      <c r="E1569" s="4">
        <v>0</v>
      </c>
      <c r="F1569" s="4">
        <v>0</v>
      </c>
      <c r="G1569" s="4">
        <v>0</v>
      </c>
      <c r="H1569" s="5">
        <f t="shared" si="24"/>
        <v>0</v>
      </c>
    </row>
    <row r="1570" spans="1:8" ht="13.5" x14ac:dyDescent="0.25">
      <c r="A1570" s="1"/>
      <c r="B1570" s="3">
        <v>44595</v>
      </c>
      <c r="C1570" s="4">
        <v>2.4</v>
      </c>
      <c r="D1570" s="4">
        <v>2.4</v>
      </c>
      <c r="E1570" s="4">
        <v>0</v>
      </c>
      <c r="F1570" s="4">
        <v>0</v>
      </c>
      <c r="G1570" s="4">
        <v>0</v>
      </c>
      <c r="H1570" s="5">
        <f t="shared" si="24"/>
        <v>0</v>
      </c>
    </row>
    <row r="1571" spans="1:8" ht="13.5" x14ac:dyDescent="0.25">
      <c r="A1571" s="1"/>
      <c r="B1571" s="3">
        <v>44596</v>
      </c>
      <c r="C1571" s="4">
        <v>2.4</v>
      </c>
      <c r="D1571" s="4">
        <v>2.4</v>
      </c>
      <c r="E1571" s="4">
        <v>0</v>
      </c>
      <c r="F1571" s="4">
        <v>0</v>
      </c>
      <c r="G1571" s="4">
        <v>0</v>
      </c>
      <c r="H1571" s="5">
        <f t="shared" si="24"/>
        <v>0</v>
      </c>
    </row>
    <row r="1572" spans="1:8" ht="13.5" x14ac:dyDescent="0.25">
      <c r="A1572" s="1"/>
      <c r="B1572" s="3">
        <v>44599</v>
      </c>
      <c r="C1572" s="4">
        <v>2.4</v>
      </c>
      <c r="D1572" s="4">
        <v>2.4</v>
      </c>
      <c r="E1572" s="4">
        <v>0</v>
      </c>
      <c r="F1572" s="4">
        <v>0</v>
      </c>
      <c r="G1572" s="4">
        <v>0</v>
      </c>
      <c r="H1572" s="5">
        <f t="shared" si="24"/>
        <v>0</v>
      </c>
    </row>
    <row r="1573" spans="1:8" ht="13.5" x14ac:dyDescent="0.25">
      <c r="A1573" s="1"/>
      <c r="B1573" s="3">
        <v>44600</v>
      </c>
      <c r="C1573" s="4">
        <v>2.4</v>
      </c>
      <c r="D1573" s="4">
        <v>2.4</v>
      </c>
      <c r="E1573" s="4">
        <v>0</v>
      </c>
      <c r="F1573" s="4">
        <v>0</v>
      </c>
      <c r="G1573" s="4">
        <v>0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2.4</v>
      </c>
      <c r="D1574" s="4">
        <v>2.4</v>
      </c>
      <c r="E1574" s="4">
        <v>0</v>
      </c>
      <c r="F1574" s="4">
        <v>0</v>
      </c>
      <c r="G1574" s="4">
        <v>0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2.4</v>
      </c>
      <c r="D1575" s="4">
        <v>2.4</v>
      </c>
      <c r="E1575" s="4">
        <v>0</v>
      </c>
      <c r="F1575" s="4">
        <v>0</v>
      </c>
      <c r="G1575" s="4">
        <v>0</v>
      </c>
      <c r="H1575" s="5">
        <f t="shared" si="24"/>
        <v>0</v>
      </c>
    </row>
    <row r="1576" spans="1:8" ht="13.5" x14ac:dyDescent="0.25">
      <c r="A1576" s="1"/>
      <c r="B1576" s="3">
        <v>44603</v>
      </c>
      <c r="C1576" s="4">
        <v>2.4</v>
      </c>
      <c r="D1576" s="4">
        <v>2.4</v>
      </c>
      <c r="E1576" s="4">
        <v>0</v>
      </c>
      <c r="F1576" s="4">
        <v>0</v>
      </c>
      <c r="G1576" s="4">
        <v>0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2.4</v>
      </c>
      <c r="D1577" s="4">
        <v>2.4</v>
      </c>
      <c r="E1577" s="4">
        <v>0</v>
      </c>
      <c r="F1577" s="4">
        <v>0</v>
      </c>
      <c r="G1577" s="4">
        <v>0</v>
      </c>
      <c r="H1577" s="5">
        <f t="shared" si="24"/>
        <v>0</v>
      </c>
    </row>
    <row r="1578" spans="1:8" ht="13.5" x14ac:dyDescent="0.25">
      <c r="A1578" s="1"/>
      <c r="B1578" s="3">
        <v>44607</v>
      </c>
      <c r="C1578" s="4">
        <v>2.4</v>
      </c>
      <c r="D1578" s="4">
        <v>2.4</v>
      </c>
      <c r="E1578" s="4">
        <v>0</v>
      </c>
      <c r="F1578" s="4">
        <v>0</v>
      </c>
      <c r="G1578" s="4">
        <v>0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2.4</v>
      </c>
      <c r="D1579" s="4">
        <v>2.4</v>
      </c>
      <c r="E1579" s="4">
        <v>0</v>
      </c>
      <c r="F1579" s="4">
        <v>0</v>
      </c>
      <c r="G1579" s="4">
        <v>0</v>
      </c>
      <c r="H1579" s="5">
        <f t="shared" si="24"/>
        <v>0</v>
      </c>
    </row>
    <row r="1580" spans="1:8" ht="13.5" x14ac:dyDescent="0.25">
      <c r="A1580" s="1"/>
      <c r="B1580" s="3">
        <v>44609</v>
      </c>
      <c r="C1580" s="4">
        <v>2.4</v>
      </c>
      <c r="D1580" s="4">
        <v>2.4</v>
      </c>
      <c r="E1580" s="4">
        <v>0</v>
      </c>
      <c r="F1580" s="4">
        <v>0</v>
      </c>
      <c r="G1580" s="4">
        <v>0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2.4</v>
      </c>
      <c r="D1581" s="4">
        <v>2.4</v>
      </c>
      <c r="E1581" s="4">
        <v>0</v>
      </c>
      <c r="F1581" s="4">
        <v>0</v>
      </c>
      <c r="G1581" s="4">
        <v>0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2.4</v>
      </c>
      <c r="D1582" s="4">
        <v>2.4</v>
      </c>
      <c r="E1582" s="4">
        <v>0</v>
      </c>
      <c r="F1582" s="4">
        <v>0</v>
      </c>
      <c r="G1582" s="4">
        <v>0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2.4</v>
      </c>
      <c r="D1583" s="4">
        <v>2.4</v>
      </c>
      <c r="E1583" s="4">
        <v>0</v>
      </c>
      <c r="F1583" s="4">
        <v>0</v>
      </c>
      <c r="G1583" s="4">
        <v>0</v>
      </c>
      <c r="H1583" s="5">
        <f t="shared" si="24"/>
        <v>0</v>
      </c>
    </row>
    <row r="1584" spans="1:8" ht="13.5" x14ac:dyDescent="0.25">
      <c r="A1584" s="1"/>
      <c r="B1584" s="3">
        <v>44615</v>
      </c>
      <c r="C1584" s="4">
        <v>2.4</v>
      </c>
      <c r="D1584" s="4">
        <v>2.4</v>
      </c>
      <c r="E1584" s="4">
        <v>0</v>
      </c>
      <c r="F1584" s="4">
        <v>0</v>
      </c>
      <c r="G1584" s="4">
        <v>0</v>
      </c>
      <c r="H1584" s="5">
        <f t="shared" si="24"/>
        <v>0</v>
      </c>
    </row>
    <row r="1585" spans="1:8" ht="13.5" x14ac:dyDescent="0.25">
      <c r="A1585" s="1"/>
      <c r="B1585" s="3">
        <v>44616</v>
      </c>
      <c r="C1585" s="4">
        <v>2.4</v>
      </c>
      <c r="D1585" s="4">
        <v>2.4</v>
      </c>
      <c r="E1585" s="4">
        <v>0</v>
      </c>
      <c r="F1585" s="4">
        <v>0</v>
      </c>
      <c r="G1585" s="4">
        <v>0</v>
      </c>
      <c r="H1585" s="5">
        <f t="shared" si="24"/>
        <v>0</v>
      </c>
    </row>
    <row r="1586" spans="1:8" ht="13.5" x14ac:dyDescent="0.25">
      <c r="A1586" s="1"/>
      <c r="B1586" s="3">
        <v>44617</v>
      </c>
      <c r="C1586" s="4">
        <v>2.2999999999999998</v>
      </c>
      <c r="D1586" s="4">
        <v>2.2999999999999998</v>
      </c>
      <c r="E1586" s="4">
        <v>0</v>
      </c>
      <c r="F1586" s="4">
        <v>0</v>
      </c>
      <c r="G1586" s="4">
        <v>0</v>
      </c>
      <c r="H1586" s="5">
        <f t="shared" si="24"/>
        <v>-4.1666666666666706E-2</v>
      </c>
    </row>
    <row r="1587" spans="1:8" ht="13.5" x14ac:dyDescent="0.25">
      <c r="A1587" s="1"/>
      <c r="B1587" s="3">
        <v>44620</v>
      </c>
      <c r="C1587" s="4">
        <v>2.2000000000000002</v>
      </c>
      <c r="D1587" s="4">
        <v>2.2000000000000002</v>
      </c>
      <c r="E1587" s="4">
        <v>0</v>
      </c>
      <c r="F1587" s="4">
        <v>0</v>
      </c>
      <c r="G1587" s="4">
        <v>0</v>
      </c>
      <c r="H1587" s="5">
        <f t="shared" si="24"/>
        <v>-4.3478260869565064E-2</v>
      </c>
    </row>
    <row r="1588" spans="1:8" ht="13.5" x14ac:dyDescent="0.25">
      <c r="A1588" s="1"/>
      <c r="B1588" s="3">
        <v>44621</v>
      </c>
      <c r="C1588" s="4">
        <v>2.11</v>
      </c>
      <c r="D1588" s="4">
        <v>2.11</v>
      </c>
      <c r="E1588" s="4">
        <v>0</v>
      </c>
      <c r="F1588" s="4">
        <v>0</v>
      </c>
      <c r="G1588" s="4">
        <v>0</v>
      </c>
      <c r="H1588" s="5">
        <f t="shared" si="24"/>
        <v>-4.0909090909091041E-2</v>
      </c>
    </row>
    <row r="1589" spans="1:8" ht="13.5" x14ac:dyDescent="0.25">
      <c r="A1589" s="1"/>
      <c r="B1589" s="3">
        <v>44622</v>
      </c>
      <c r="C1589" s="4">
        <v>2.11</v>
      </c>
      <c r="D1589" s="4">
        <v>2.11</v>
      </c>
      <c r="E1589" s="4">
        <v>0</v>
      </c>
      <c r="F1589" s="4">
        <v>0</v>
      </c>
      <c r="G1589" s="4">
        <v>0</v>
      </c>
      <c r="H1589" s="5">
        <f t="shared" si="24"/>
        <v>0</v>
      </c>
    </row>
    <row r="1590" spans="1:8" ht="13.5" x14ac:dyDescent="0.25">
      <c r="A1590" s="1"/>
      <c r="B1590" s="3">
        <v>44623</v>
      </c>
      <c r="C1590" s="4">
        <v>2.1</v>
      </c>
      <c r="D1590" s="4">
        <v>2.1</v>
      </c>
      <c r="E1590" s="4">
        <v>72</v>
      </c>
      <c r="F1590" s="4">
        <v>2.1</v>
      </c>
      <c r="G1590" s="4">
        <v>151.19999999999999</v>
      </c>
      <c r="H1590" s="5">
        <f t="shared" si="24"/>
        <v>-4.7393364928908941E-3</v>
      </c>
    </row>
    <row r="1591" spans="1:8" ht="13.5" x14ac:dyDescent="0.25">
      <c r="A1591" s="1"/>
      <c r="B1591" s="3">
        <v>44624</v>
      </c>
      <c r="C1591" s="4">
        <v>2.1</v>
      </c>
      <c r="D1591" s="4">
        <v>2.1</v>
      </c>
      <c r="E1591" s="4">
        <v>0</v>
      </c>
      <c r="F1591" s="4">
        <v>0</v>
      </c>
      <c r="G1591" s="4">
        <v>0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2.1</v>
      </c>
      <c r="D1592" s="4">
        <v>2.1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2.1</v>
      </c>
      <c r="D1593" s="4">
        <v>2.1</v>
      </c>
      <c r="E1593" s="4">
        <v>0</v>
      </c>
      <c r="F1593" s="4">
        <v>0</v>
      </c>
      <c r="G1593" s="4">
        <v>0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2.19</v>
      </c>
      <c r="D1594" s="4">
        <v>2.19</v>
      </c>
      <c r="E1594" s="4">
        <v>0</v>
      </c>
      <c r="F1594" s="4">
        <v>0</v>
      </c>
      <c r="G1594" s="4">
        <v>0</v>
      </c>
      <c r="H1594" s="5">
        <f t="shared" si="24"/>
        <v>4.2857142857142788E-2</v>
      </c>
    </row>
    <row r="1595" spans="1:8" ht="13.5" x14ac:dyDescent="0.25">
      <c r="A1595" s="1"/>
      <c r="B1595" s="3">
        <v>44630</v>
      </c>
      <c r="C1595" s="4">
        <v>2.1</v>
      </c>
      <c r="D1595" s="4">
        <v>2.1</v>
      </c>
      <c r="E1595" s="4">
        <v>250</v>
      </c>
      <c r="F1595" s="4">
        <v>2.2000000000000002</v>
      </c>
      <c r="G1595" s="4">
        <v>550</v>
      </c>
      <c r="H1595" s="5">
        <f t="shared" si="24"/>
        <v>-4.1095890410958839E-2</v>
      </c>
    </row>
    <row r="1596" spans="1:8" ht="13.5" x14ac:dyDescent="0.25">
      <c r="A1596" s="1"/>
      <c r="B1596" s="3">
        <v>44631</v>
      </c>
      <c r="C1596" s="4">
        <v>2.1</v>
      </c>
      <c r="D1596" s="4">
        <v>2.1</v>
      </c>
      <c r="E1596" s="4">
        <v>0</v>
      </c>
      <c r="F1596" s="4">
        <v>0</v>
      </c>
      <c r="G1596" s="4">
        <v>0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2.1</v>
      </c>
      <c r="D1597" s="4">
        <v>2.1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2.1</v>
      </c>
      <c r="D1598" s="4">
        <v>2.1</v>
      </c>
      <c r="E1598" s="4">
        <v>0</v>
      </c>
      <c r="F1598" s="4">
        <v>0</v>
      </c>
      <c r="G1598" s="4">
        <v>0</v>
      </c>
      <c r="H1598" s="5">
        <f t="shared" si="24"/>
        <v>0</v>
      </c>
    </row>
    <row r="1599" spans="1:8" ht="13.5" x14ac:dyDescent="0.25">
      <c r="A1599" s="1"/>
      <c r="B1599" s="3">
        <v>44636</v>
      </c>
      <c r="C1599" s="4">
        <v>2.1</v>
      </c>
      <c r="D1599" s="4">
        <v>2.1</v>
      </c>
      <c r="E1599" s="4">
        <v>0</v>
      </c>
      <c r="F1599" s="4">
        <v>0</v>
      </c>
      <c r="G1599" s="4">
        <v>0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2.1</v>
      </c>
      <c r="D1600" s="4">
        <v>2.1</v>
      </c>
      <c r="E1600" s="4">
        <v>0</v>
      </c>
      <c r="F1600" s="4">
        <v>0</v>
      </c>
      <c r="G1600" s="4">
        <v>0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2.1</v>
      </c>
      <c r="D1601" s="4">
        <v>2.1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2.0099999999999998</v>
      </c>
      <c r="D1602" s="4">
        <v>2.0099999999999998</v>
      </c>
      <c r="E1602" s="4">
        <v>55</v>
      </c>
      <c r="F1602" s="4">
        <v>2.0920000000000001</v>
      </c>
      <c r="G1602" s="4">
        <v>115.06</v>
      </c>
      <c r="H1602" s="5">
        <f t="shared" si="24"/>
        <v>-4.2857142857142996E-2</v>
      </c>
    </row>
    <row r="1603" spans="1:8" ht="13.5" x14ac:dyDescent="0.25">
      <c r="A1603" s="1"/>
      <c r="B1603" s="3">
        <v>44642</v>
      </c>
      <c r="C1603" s="4">
        <v>2.0099999999999998</v>
      </c>
      <c r="D1603" s="4">
        <v>2.0099999999999998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2.0099999999999998</v>
      </c>
      <c r="D1604" s="4">
        <v>2.0099999999999998</v>
      </c>
      <c r="E1604" s="4">
        <v>0</v>
      </c>
      <c r="F1604" s="4">
        <v>0</v>
      </c>
      <c r="G1604" s="4">
        <v>0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2.0099999999999998</v>
      </c>
      <c r="D1605" s="4">
        <v>2.0099999999999998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2.0099999999999998</v>
      </c>
      <c r="D1606" s="4">
        <v>2.0099999999999998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2.0099999999999998</v>
      </c>
      <c r="D1607" s="4">
        <v>2.0099999999999998</v>
      </c>
      <c r="E1607" s="4">
        <v>0</v>
      </c>
      <c r="F1607" s="4">
        <v>0</v>
      </c>
      <c r="G1607" s="4">
        <v>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2.0099999999999998</v>
      </c>
      <c r="D1608" s="4">
        <v>2.0099999999999998</v>
      </c>
      <c r="E1608" s="4">
        <v>0</v>
      </c>
      <c r="F1608" s="4">
        <v>0</v>
      </c>
      <c r="G1608" s="4">
        <v>0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2.0099999999999998</v>
      </c>
      <c r="D1609" s="4">
        <v>2.0099999999999998</v>
      </c>
      <c r="E1609" s="4">
        <v>0</v>
      </c>
      <c r="F1609" s="4">
        <v>0</v>
      </c>
      <c r="G1609" s="4">
        <v>0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2.0099999999999998</v>
      </c>
      <c r="D1610" s="4">
        <v>2.0099999999999998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2.0099999999999998</v>
      </c>
      <c r="D1611" s="4">
        <v>2.0099999999999998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2.0099999999999998</v>
      </c>
      <c r="D1612" s="4">
        <v>2.0099999999999998</v>
      </c>
      <c r="E1612" s="4">
        <v>0</v>
      </c>
      <c r="F1612" s="4">
        <v>0</v>
      </c>
      <c r="G1612" s="4">
        <v>0</v>
      </c>
      <c r="H1612" s="5">
        <f t="shared" si="25"/>
        <v>0</v>
      </c>
    </row>
    <row r="1613" spans="1:8" ht="13.5" x14ac:dyDescent="0.25">
      <c r="A1613" s="1"/>
      <c r="B1613" s="3">
        <v>44656</v>
      </c>
      <c r="C1613" s="4">
        <v>2.0099999999999998</v>
      </c>
      <c r="D1613" s="4">
        <v>2.0099999999999998</v>
      </c>
      <c r="E1613" s="4">
        <v>0</v>
      </c>
      <c r="F1613" s="4">
        <v>0</v>
      </c>
      <c r="G1613" s="4">
        <v>0</v>
      </c>
      <c r="H1613" s="5">
        <f t="shared" si="25"/>
        <v>0</v>
      </c>
    </row>
    <row r="1614" spans="1:8" ht="13.5" x14ac:dyDescent="0.25">
      <c r="A1614" s="1"/>
      <c r="B1614" s="3">
        <v>44657</v>
      </c>
      <c r="C1614" s="4">
        <v>2.0099999999999998</v>
      </c>
      <c r="D1614" s="4">
        <v>2.0099999999999998</v>
      </c>
      <c r="E1614" s="4">
        <v>0</v>
      </c>
      <c r="F1614" s="4">
        <v>0</v>
      </c>
      <c r="G1614" s="4">
        <v>0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2.0099999999999998</v>
      </c>
      <c r="D1615" s="4">
        <v>2.0099999999999998</v>
      </c>
      <c r="E1615" s="4">
        <v>0</v>
      </c>
      <c r="F1615" s="4">
        <v>0</v>
      </c>
      <c r="G1615" s="4">
        <v>0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2.0099999999999998</v>
      </c>
      <c r="D1616" s="4">
        <v>2.0099999999999998</v>
      </c>
      <c r="E1616" s="4">
        <v>16575</v>
      </c>
      <c r="F1616" s="4">
        <v>2.0099999999999998</v>
      </c>
      <c r="G1616" s="4">
        <v>33315.75</v>
      </c>
      <c r="H1616" s="5">
        <f t="shared" si="25"/>
        <v>0</v>
      </c>
    </row>
    <row r="1617" spans="1:8" ht="13.5" x14ac:dyDescent="0.25">
      <c r="A1617" s="1"/>
      <c r="B1617" s="3">
        <v>44662</v>
      </c>
      <c r="C1617" s="4">
        <v>2.0099999999999998</v>
      </c>
      <c r="D1617" s="4">
        <v>2.0099999999999998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2.0099999999999998</v>
      </c>
      <c r="D1618" s="4">
        <v>2.0099999999999998</v>
      </c>
      <c r="E1618" s="4">
        <v>0</v>
      </c>
      <c r="F1618" s="4">
        <v>0</v>
      </c>
      <c r="G1618" s="4">
        <v>0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2.0099999999999998</v>
      </c>
      <c r="D1619" s="4">
        <v>2.0099999999999998</v>
      </c>
      <c r="E1619" s="4">
        <v>2070</v>
      </c>
      <c r="F1619" s="4">
        <v>2.0099999999999998</v>
      </c>
      <c r="G1619" s="4">
        <v>4160.7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2.0099999999999998</v>
      </c>
      <c r="D1620" s="4">
        <v>2.0099999999999998</v>
      </c>
      <c r="E1620" s="4">
        <v>0</v>
      </c>
      <c r="F1620" s="4">
        <v>0</v>
      </c>
      <c r="G1620" s="4">
        <v>0</v>
      </c>
      <c r="H1620" s="5">
        <f t="shared" si="25"/>
        <v>0</v>
      </c>
    </row>
    <row r="1621" spans="1:8" ht="13.5" x14ac:dyDescent="0.25">
      <c r="A1621" s="1"/>
      <c r="B1621" s="3">
        <v>44666</v>
      </c>
      <c r="C1621" s="4">
        <v>2</v>
      </c>
      <c r="D1621" s="4">
        <v>2</v>
      </c>
      <c r="E1621" s="4">
        <v>11347</v>
      </c>
      <c r="F1621" s="4">
        <v>2</v>
      </c>
      <c r="G1621" s="4">
        <v>22694</v>
      </c>
      <c r="H1621" s="5">
        <f t="shared" si="25"/>
        <v>-4.9751243781093468E-3</v>
      </c>
    </row>
    <row r="1622" spans="1:8" ht="13.5" x14ac:dyDescent="0.25">
      <c r="A1622" s="1"/>
      <c r="B1622" s="3">
        <v>44669</v>
      </c>
      <c r="C1622" s="4">
        <v>2</v>
      </c>
      <c r="D1622" s="4">
        <v>2</v>
      </c>
      <c r="E1622" s="4">
        <v>0</v>
      </c>
      <c r="F1622" s="4">
        <v>0</v>
      </c>
      <c r="G1622" s="4">
        <v>0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2</v>
      </c>
      <c r="D1623" s="4">
        <v>2</v>
      </c>
      <c r="E1623" s="4">
        <v>0</v>
      </c>
      <c r="F1623" s="4">
        <v>0</v>
      </c>
      <c r="G1623" s="4">
        <v>0</v>
      </c>
      <c r="H1623" s="5">
        <f t="shared" si="25"/>
        <v>0</v>
      </c>
    </row>
    <row r="1624" spans="1:8" ht="13.5" x14ac:dyDescent="0.25">
      <c r="A1624" s="1"/>
      <c r="B1624" s="3">
        <v>44671</v>
      </c>
      <c r="C1624" s="4">
        <v>2</v>
      </c>
      <c r="D1624" s="4">
        <v>2</v>
      </c>
      <c r="E1624" s="4">
        <v>0</v>
      </c>
      <c r="F1624" s="4">
        <v>0</v>
      </c>
      <c r="G1624" s="4">
        <v>0</v>
      </c>
      <c r="H1624" s="5">
        <f t="shared" si="25"/>
        <v>0</v>
      </c>
    </row>
    <row r="1625" spans="1:8" ht="13.5" x14ac:dyDescent="0.25">
      <c r="A1625" s="1"/>
      <c r="B1625" s="3">
        <v>44672</v>
      </c>
      <c r="C1625" s="4">
        <v>2</v>
      </c>
      <c r="D1625" s="4">
        <v>2</v>
      </c>
      <c r="E1625" s="4">
        <v>0</v>
      </c>
      <c r="F1625" s="4">
        <v>0</v>
      </c>
      <c r="G1625" s="4">
        <v>0</v>
      </c>
      <c r="H1625" s="5">
        <f t="shared" si="25"/>
        <v>0</v>
      </c>
    </row>
    <row r="1626" spans="1:8" ht="13.5" x14ac:dyDescent="0.25">
      <c r="A1626" s="1"/>
      <c r="B1626" s="3">
        <v>44673</v>
      </c>
      <c r="C1626" s="4">
        <v>2</v>
      </c>
      <c r="D1626" s="4">
        <v>2</v>
      </c>
      <c r="E1626" s="4">
        <v>0</v>
      </c>
      <c r="F1626" s="4">
        <v>0</v>
      </c>
      <c r="G1626" s="4">
        <v>0</v>
      </c>
      <c r="H1626" s="5">
        <f t="shared" si="25"/>
        <v>0</v>
      </c>
    </row>
    <row r="1627" spans="1:8" ht="13.5" x14ac:dyDescent="0.25">
      <c r="A1627" s="1"/>
      <c r="B1627" s="3">
        <v>44676</v>
      </c>
      <c r="C1627" s="4">
        <v>2</v>
      </c>
      <c r="D1627" s="4">
        <v>2</v>
      </c>
      <c r="E1627" s="4">
        <v>1500</v>
      </c>
      <c r="F1627" s="4">
        <v>2</v>
      </c>
      <c r="G1627" s="4">
        <v>3000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2</v>
      </c>
      <c r="D1628" s="4">
        <v>2</v>
      </c>
      <c r="E1628" s="4">
        <v>0</v>
      </c>
      <c r="F1628" s="4">
        <v>0</v>
      </c>
      <c r="G1628" s="4">
        <v>0</v>
      </c>
      <c r="H1628" s="5">
        <f t="shared" si="25"/>
        <v>0</v>
      </c>
    </row>
    <row r="1629" spans="1:8" ht="13.5" x14ac:dyDescent="0.25">
      <c r="A1629" s="1"/>
      <c r="B1629" s="3">
        <v>44678</v>
      </c>
      <c r="C1629" s="4">
        <v>2</v>
      </c>
      <c r="D1629" s="4">
        <v>2</v>
      </c>
      <c r="E1629" s="4">
        <v>0</v>
      </c>
      <c r="F1629" s="4">
        <v>0</v>
      </c>
      <c r="G1629" s="4">
        <v>0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2</v>
      </c>
      <c r="D1630" s="4">
        <v>2</v>
      </c>
      <c r="E1630" s="4">
        <v>0</v>
      </c>
      <c r="F1630" s="4">
        <v>0</v>
      </c>
      <c r="G1630" s="4">
        <v>0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2.0499999999999998</v>
      </c>
      <c r="D1631" s="4">
        <v>2.0499999999999998</v>
      </c>
      <c r="E1631" s="4">
        <v>300</v>
      </c>
      <c r="F1631" s="4">
        <v>2.0499999999999998</v>
      </c>
      <c r="G1631" s="4">
        <v>615</v>
      </c>
      <c r="H1631" s="5">
        <f t="shared" si="25"/>
        <v>2.4999999999999911E-2</v>
      </c>
    </row>
    <row r="1632" spans="1:8" ht="13.5" x14ac:dyDescent="0.25">
      <c r="A1632" s="1"/>
      <c r="B1632" s="3">
        <v>44685</v>
      </c>
      <c r="C1632" s="4">
        <v>2.0499999999999998</v>
      </c>
      <c r="D1632" s="4">
        <v>2.0499999999999998</v>
      </c>
      <c r="E1632" s="4">
        <v>0</v>
      </c>
      <c r="F1632" s="4">
        <v>0</v>
      </c>
      <c r="G1632" s="4">
        <v>0</v>
      </c>
      <c r="H1632" s="5">
        <f t="shared" si="25"/>
        <v>0</v>
      </c>
    </row>
    <row r="1633" spans="1:8" ht="13.5" x14ac:dyDescent="0.25">
      <c r="A1633" s="1"/>
      <c r="B1633" s="3">
        <v>44686</v>
      </c>
      <c r="C1633" s="4">
        <v>2.0499999999999998</v>
      </c>
      <c r="D1633" s="4">
        <v>2.0499999999999998</v>
      </c>
      <c r="E1633" s="4">
        <v>0</v>
      </c>
      <c r="F1633" s="4">
        <v>0</v>
      </c>
      <c r="G1633" s="4">
        <v>0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2.0499999999999998</v>
      </c>
      <c r="D1634" s="4">
        <v>2.0499999999999998</v>
      </c>
      <c r="E1634" s="4">
        <v>0</v>
      </c>
      <c r="F1634" s="4">
        <v>0</v>
      </c>
      <c r="G1634" s="4">
        <v>0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1.96</v>
      </c>
      <c r="D1635" s="4">
        <v>1.96</v>
      </c>
      <c r="E1635" s="4">
        <v>390</v>
      </c>
      <c r="F1635" s="4">
        <v>1.96</v>
      </c>
      <c r="G1635" s="4">
        <v>764.4</v>
      </c>
      <c r="H1635" s="5">
        <f t="shared" si="25"/>
        <v>-4.3902439024390179E-2</v>
      </c>
    </row>
    <row r="1636" spans="1:8" ht="13.5" x14ac:dyDescent="0.25">
      <c r="A1636" s="1"/>
      <c r="B1636" s="3">
        <v>44691</v>
      </c>
      <c r="C1636" s="4">
        <v>1.96</v>
      </c>
      <c r="D1636" s="4">
        <v>1.96</v>
      </c>
      <c r="E1636" s="4">
        <v>0</v>
      </c>
      <c r="F1636" s="4">
        <v>0</v>
      </c>
      <c r="G1636" s="4">
        <v>0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1.96</v>
      </c>
      <c r="D1637" s="4">
        <v>1.96</v>
      </c>
      <c r="E1637" s="4">
        <v>0</v>
      </c>
      <c r="F1637" s="4">
        <v>0</v>
      </c>
      <c r="G1637" s="4">
        <v>0</v>
      </c>
      <c r="H1637" s="5">
        <f t="shared" si="25"/>
        <v>0</v>
      </c>
    </row>
    <row r="1638" spans="1:8" ht="13.5" x14ac:dyDescent="0.25">
      <c r="A1638" s="1"/>
      <c r="B1638" s="3">
        <v>44693</v>
      </c>
      <c r="C1638" s="4">
        <v>1.96</v>
      </c>
      <c r="D1638" s="4">
        <v>1.96</v>
      </c>
      <c r="E1638" s="4">
        <v>0</v>
      </c>
      <c r="F1638" s="4">
        <v>0</v>
      </c>
      <c r="G1638" s="4">
        <v>0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1.96</v>
      </c>
      <c r="D1639" s="4">
        <v>1.96</v>
      </c>
      <c r="E1639" s="4">
        <v>0</v>
      </c>
      <c r="F1639" s="4">
        <v>0</v>
      </c>
      <c r="G1639" s="4">
        <v>0</v>
      </c>
      <c r="H1639" s="5">
        <f t="shared" si="25"/>
        <v>0</v>
      </c>
    </row>
    <row r="1640" spans="1:8" ht="13.5" x14ac:dyDescent="0.25">
      <c r="A1640" s="1"/>
      <c r="B1640" s="3">
        <v>44697</v>
      </c>
      <c r="C1640" s="4">
        <v>1.96</v>
      </c>
      <c r="D1640" s="4">
        <v>1.96</v>
      </c>
      <c r="E1640" s="4">
        <v>0</v>
      </c>
      <c r="F1640" s="4">
        <v>0</v>
      </c>
      <c r="G1640" s="4">
        <v>0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1.96</v>
      </c>
      <c r="D1641" s="4">
        <v>1.96</v>
      </c>
      <c r="E1641" s="4">
        <v>0</v>
      </c>
      <c r="F1641" s="4">
        <v>0</v>
      </c>
      <c r="G1641" s="4">
        <v>0</v>
      </c>
      <c r="H1641" s="5">
        <f t="shared" si="25"/>
        <v>0</v>
      </c>
    </row>
    <row r="1642" spans="1:8" ht="13.5" x14ac:dyDescent="0.25">
      <c r="A1642" s="1"/>
      <c r="B1642" s="3">
        <v>44699</v>
      </c>
      <c r="C1642" s="4">
        <v>2.04</v>
      </c>
      <c r="D1642" s="4">
        <v>2.04</v>
      </c>
      <c r="E1642" s="4">
        <v>1000</v>
      </c>
      <c r="F1642" s="4">
        <v>2.04</v>
      </c>
      <c r="G1642" s="4">
        <v>2040</v>
      </c>
      <c r="H1642" s="5">
        <f t="shared" si="25"/>
        <v>4.0816326530612283E-2</v>
      </c>
    </row>
    <row r="1643" spans="1:8" ht="13.5" x14ac:dyDescent="0.25">
      <c r="A1643" s="1"/>
      <c r="B1643" s="3">
        <v>44700</v>
      </c>
      <c r="C1643" s="4">
        <v>2.04</v>
      </c>
      <c r="D1643" s="4">
        <v>2.04</v>
      </c>
      <c r="E1643" s="4">
        <v>0</v>
      </c>
      <c r="F1643" s="4">
        <v>0</v>
      </c>
      <c r="G1643" s="4">
        <v>0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2.04</v>
      </c>
      <c r="D1644" s="4">
        <v>2.04</v>
      </c>
      <c r="E1644" s="4">
        <v>0</v>
      </c>
      <c r="F1644" s="4">
        <v>0</v>
      </c>
      <c r="G1644" s="4">
        <v>0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2.04</v>
      </c>
      <c r="D1645" s="4">
        <v>2.04</v>
      </c>
      <c r="E1645" s="4">
        <v>0</v>
      </c>
      <c r="F1645" s="4">
        <v>0</v>
      </c>
      <c r="G1645" s="4">
        <v>0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2.04</v>
      </c>
      <c r="D1646" s="4">
        <v>2.04</v>
      </c>
      <c r="E1646" s="4">
        <v>0</v>
      </c>
      <c r="F1646" s="4">
        <v>0</v>
      </c>
      <c r="G1646" s="4">
        <v>0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1.95</v>
      </c>
      <c r="D1647" s="4">
        <v>1.95</v>
      </c>
      <c r="E1647" s="4">
        <v>1</v>
      </c>
      <c r="F1647" s="4">
        <v>1.95</v>
      </c>
      <c r="G1647" s="4">
        <v>1.95</v>
      </c>
      <c r="H1647" s="5">
        <f t="shared" si="25"/>
        <v>-4.4117647058823567E-2</v>
      </c>
    </row>
    <row r="1648" spans="1:8" ht="13.5" x14ac:dyDescent="0.25">
      <c r="A1648" s="1"/>
      <c r="B1648" s="3">
        <v>44707</v>
      </c>
      <c r="C1648" s="4">
        <v>1.95</v>
      </c>
      <c r="D1648" s="4">
        <v>1.95</v>
      </c>
      <c r="E1648" s="4">
        <v>0</v>
      </c>
      <c r="F1648" s="4">
        <v>0</v>
      </c>
      <c r="G1648" s="4">
        <v>0</v>
      </c>
      <c r="H1648" s="5">
        <f t="shared" si="25"/>
        <v>0</v>
      </c>
    </row>
    <row r="1649" spans="1:8" ht="13.5" x14ac:dyDescent="0.25">
      <c r="A1649" s="1"/>
      <c r="B1649" s="3">
        <v>44708</v>
      </c>
      <c r="C1649" s="4">
        <v>1.95</v>
      </c>
      <c r="D1649" s="4">
        <v>1.95</v>
      </c>
      <c r="E1649" s="4">
        <v>0</v>
      </c>
      <c r="F1649" s="4">
        <v>0</v>
      </c>
      <c r="G1649" s="4">
        <v>0</v>
      </c>
      <c r="H1649" s="5">
        <f t="shared" si="25"/>
        <v>0</v>
      </c>
    </row>
    <row r="1650" spans="1:8" ht="13.5" x14ac:dyDescent="0.25">
      <c r="A1650" s="1"/>
      <c r="B1650" s="3">
        <v>44711</v>
      </c>
      <c r="C1650" s="4">
        <v>1.95</v>
      </c>
      <c r="D1650" s="4">
        <v>1.95</v>
      </c>
      <c r="E1650" s="4">
        <v>0</v>
      </c>
      <c r="F1650" s="4">
        <v>0</v>
      </c>
      <c r="G1650" s="4">
        <v>0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1.9</v>
      </c>
      <c r="D1651" s="4">
        <v>1.9</v>
      </c>
      <c r="E1651" s="4">
        <v>400</v>
      </c>
      <c r="F1651" s="4">
        <v>1.9</v>
      </c>
      <c r="G1651" s="4">
        <v>760</v>
      </c>
      <c r="H1651" s="5">
        <f t="shared" si="25"/>
        <v>-2.5641025641025664E-2</v>
      </c>
    </row>
    <row r="1652" spans="1:8" ht="13.5" x14ac:dyDescent="0.25">
      <c r="A1652" s="1"/>
      <c r="B1652" s="3">
        <v>44713</v>
      </c>
      <c r="C1652" s="4">
        <v>1.98</v>
      </c>
      <c r="D1652" s="4">
        <v>1.98</v>
      </c>
      <c r="E1652" s="4">
        <v>230</v>
      </c>
      <c r="F1652" s="4">
        <v>1.98</v>
      </c>
      <c r="G1652" s="4">
        <v>455.4</v>
      </c>
      <c r="H1652" s="5">
        <f t="shared" si="25"/>
        <v>4.2105263157894778E-2</v>
      </c>
    </row>
    <row r="1653" spans="1:8" ht="13.5" x14ac:dyDescent="0.25">
      <c r="A1653" s="1"/>
      <c r="B1653" s="3">
        <v>44714</v>
      </c>
      <c r="C1653" s="4">
        <v>1.98</v>
      </c>
      <c r="D1653" s="4">
        <v>1.98</v>
      </c>
      <c r="E1653" s="4">
        <v>0</v>
      </c>
      <c r="F1653" s="4">
        <v>0</v>
      </c>
      <c r="G1653" s="4">
        <v>0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1.98</v>
      </c>
      <c r="D1654" s="4">
        <v>1.98</v>
      </c>
      <c r="E1654" s="4">
        <v>0</v>
      </c>
      <c r="F1654" s="4">
        <v>0</v>
      </c>
      <c r="G1654" s="4">
        <v>0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1.98</v>
      </c>
      <c r="D1655" s="4">
        <v>1.98</v>
      </c>
      <c r="E1655" s="4">
        <v>0</v>
      </c>
      <c r="F1655" s="4">
        <v>0</v>
      </c>
      <c r="G1655" s="4">
        <v>0</v>
      </c>
      <c r="H1655" s="5">
        <f t="shared" si="25"/>
        <v>0</v>
      </c>
    </row>
    <row r="1656" spans="1:8" ht="13.5" x14ac:dyDescent="0.25">
      <c r="A1656" s="1"/>
      <c r="B1656" s="3">
        <v>44719</v>
      </c>
      <c r="C1656" s="4">
        <v>1.98</v>
      </c>
      <c r="D1656" s="4">
        <v>1.98</v>
      </c>
      <c r="E1656" s="4">
        <v>0</v>
      </c>
      <c r="F1656" s="4">
        <v>0</v>
      </c>
      <c r="G1656" s="4">
        <v>0</v>
      </c>
      <c r="H1656" s="5">
        <f t="shared" si="25"/>
        <v>0</v>
      </c>
    </row>
    <row r="1657" spans="1:8" ht="13.5" x14ac:dyDescent="0.25">
      <c r="A1657" s="1"/>
      <c r="B1657" s="3">
        <v>44720</v>
      </c>
      <c r="C1657" s="4">
        <v>1.98</v>
      </c>
      <c r="D1657" s="4">
        <v>1.98</v>
      </c>
      <c r="E1657" s="4">
        <v>0</v>
      </c>
      <c r="F1657" s="4">
        <v>0</v>
      </c>
      <c r="G1657" s="4">
        <v>0</v>
      </c>
      <c r="H1657" s="5">
        <f t="shared" si="25"/>
        <v>0</v>
      </c>
    </row>
    <row r="1658" spans="1:8" ht="13.5" x14ac:dyDescent="0.25">
      <c r="A1658" s="1"/>
      <c r="B1658" s="3">
        <v>44721</v>
      </c>
      <c r="C1658" s="4">
        <v>1.98</v>
      </c>
      <c r="D1658" s="4">
        <v>1.98</v>
      </c>
      <c r="E1658" s="4">
        <v>0</v>
      </c>
      <c r="F1658" s="4">
        <v>0</v>
      </c>
      <c r="G1658" s="4">
        <v>0</v>
      </c>
      <c r="H1658" s="5">
        <f t="shared" si="25"/>
        <v>0</v>
      </c>
    </row>
    <row r="1659" spans="1:8" ht="13.5" x14ac:dyDescent="0.25">
      <c r="A1659" s="1"/>
      <c r="B1659" s="3">
        <v>44722</v>
      </c>
      <c r="C1659" s="4">
        <v>1.98</v>
      </c>
      <c r="D1659" s="4">
        <v>1.98</v>
      </c>
      <c r="E1659" s="4">
        <v>0</v>
      </c>
      <c r="F1659" s="4">
        <v>0</v>
      </c>
      <c r="G1659" s="4">
        <v>0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1.98</v>
      </c>
      <c r="D1660" s="4">
        <v>1.98</v>
      </c>
      <c r="E1660" s="4">
        <v>0</v>
      </c>
      <c r="F1660" s="4">
        <v>0</v>
      </c>
      <c r="G1660" s="4">
        <v>0</v>
      </c>
      <c r="H1660" s="5">
        <f t="shared" si="25"/>
        <v>0</v>
      </c>
    </row>
    <row r="1661" spans="1:8" ht="13.5" x14ac:dyDescent="0.25">
      <c r="A1661" s="1"/>
      <c r="B1661" s="3">
        <v>44726</v>
      </c>
      <c r="C1661" s="4">
        <v>1.98</v>
      </c>
      <c r="D1661" s="4">
        <v>1.98</v>
      </c>
      <c r="E1661" s="4">
        <v>0</v>
      </c>
      <c r="F1661" s="4">
        <v>0</v>
      </c>
      <c r="G1661" s="4">
        <v>0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1.98</v>
      </c>
      <c r="D1662" s="4">
        <v>1.98</v>
      </c>
      <c r="E1662" s="4">
        <v>240</v>
      </c>
      <c r="F1662" s="4">
        <v>1.98</v>
      </c>
      <c r="G1662" s="4">
        <v>475.2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1.98</v>
      </c>
      <c r="D1663" s="4">
        <v>1.98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1.98</v>
      </c>
      <c r="D1664" s="4">
        <v>1.98</v>
      </c>
      <c r="E1664" s="4">
        <v>0</v>
      </c>
      <c r="F1664" s="4">
        <v>0</v>
      </c>
      <c r="G1664" s="4">
        <v>0</v>
      </c>
      <c r="H1664" s="5">
        <f t="shared" si="25"/>
        <v>0</v>
      </c>
    </row>
    <row r="1665" spans="1:8" ht="13.5" x14ac:dyDescent="0.25">
      <c r="A1665" s="1"/>
      <c r="B1665" s="3">
        <v>44732</v>
      </c>
      <c r="C1665" s="4">
        <v>1.98</v>
      </c>
      <c r="D1665" s="4">
        <v>1.98</v>
      </c>
      <c r="E1665" s="4">
        <v>0</v>
      </c>
      <c r="F1665" s="4">
        <v>0</v>
      </c>
      <c r="G1665" s="4">
        <v>0</v>
      </c>
      <c r="H1665" s="5">
        <f t="shared" si="25"/>
        <v>0</v>
      </c>
    </row>
    <row r="1666" spans="1:8" ht="13.5" x14ac:dyDescent="0.25">
      <c r="A1666" s="1"/>
      <c r="B1666" s="3">
        <v>44733</v>
      </c>
      <c r="C1666" s="4">
        <v>1.98</v>
      </c>
      <c r="D1666" s="4">
        <v>1.98</v>
      </c>
      <c r="E1666" s="4">
        <v>0</v>
      </c>
      <c r="F1666" s="4">
        <v>0</v>
      </c>
      <c r="G1666" s="4">
        <v>0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1.98</v>
      </c>
      <c r="D1667" s="4">
        <v>1.98</v>
      </c>
      <c r="E1667" s="4">
        <v>0</v>
      </c>
      <c r="F1667" s="4">
        <v>0</v>
      </c>
      <c r="G1667" s="4">
        <v>0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1.98</v>
      </c>
      <c r="D1668" s="4">
        <v>1.98</v>
      </c>
      <c r="E1668" s="4">
        <v>0</v>
      </c>
      <c r="F1668" s="4">
        <v>0</v>
      </c>
      <c r="G1668" s="4">
        <v>0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1.9</v>
      </c>
      <c r="D1669" s="4">
        <v>1.9</v>
      </c>
      <c r="E1669" s="4">
        <v>199</v>
      </c>
      <c r="F1669" s="4">
        <v>1.9</v>
      </c>
      <c r="G1669" s="4">
        <v>378.1</v>
      </c>
      <c r="H1669" s="5">
        <f t="shared" si="25"/>
        <v>-4.0404040404040442E-2</v>
      </c>
    </row>
    <row r="1670" spans="1:8" ht="13.5" x14ac:dyDescent="0.25">
      <c r="A1670" s="1"/>
      <c r="B1670" s="3">
        <v>44739</v>
      </c>
      <c r="C1670" s="4">
        <v>1.9</v>
      </c>
      <c r="D1670" s="4">
        <v>1.9</v>
      </c>
      <c r="E1670" s="4">
        <v>0</v>
      </c>
      <c r="F1670" s="4">
        <v>0</v>
      </c>
      <c r="G1670" s="4">
        <v>0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1.98</v>
      </c>
      <c r="D1671" s="4">
        <v>1.98</v>
      </c>
      <c r="E1671" s="4">
        <v>0</v>
      </c>
      <c r="F1671" s="4">
        <v>0</v>
      </c>
      <c r="G1671" s="4">
        <v>0</v>
      </c>
      <c r="H1671" s="5">
        <f t="shared" ref="H1671:H1734" si="26">(D1671-D1670)/D1670</f>
        <v>4.2105263157894778E-2</v>
      </c>
    </row>
    <row r="1672" spans="1:8" ht="13.5" x14ac:dyDescent="0.25">
      <c r="A1672" s="1"/>
      <c r="B1672" s="3">
        <v>44741</v>
      </c>
      <c r="C1672" s="4">
        <v>2</v>
      </c>
      <c r="D1672" s="4">
        <v>2</v>
      </c>
      <c r="E1672" s="4">
        <v>500</v>
      </c>
      <c r="F1672" s="4">
        <v>2</v>
      </c>
      <c r="G1672" s="4">
        <v>1000</v>
      </c>
      <c r="H1672" s="5">
        <f t="shared" si="26"/>
        <v>1.0101010101010111E-2</v>
      </c>
    </row>
    <row r="1673" spans="1:8" ht="13.5" x14ac:dyDescent="0.25">
      <c r="A1673" s="1"/>
      <c r="B1673" s="3">
        <v>44742</v>
      </c>
      <c r="C1673" s="4">
        <v>2.09</v>
      </c>
      <c r="D1673" s="4">
        <v>2.09</v>
      </c>
      <c r="E1673" s="4">
        <v>0</v>
      </c>
      <c r="F1673" s="4">
        <v>0</v>
      </c>
      <c r="G1673" s="4">
        <v>0</v>
      </c>
      <c r="H1673" s="5">
        <f t="shared" si="26"/>
        <v>4.4999999999999929E-2</v>
      </c>
    </row>
    <row r="1674" spans="1:8" ht="13.5" x14ac:dyDescent="0.25">
      <c r="A1674" s="1"/>
      <c r="B1674" s="3">
        <v>44743</v>
      </c>
      <c r="C1674" s="4">
        <v>2.1800000000000002</v>
      </c>
      <c r="D1674" s="4">
        <v>2.1800000000000002</v>
      </c>
      <c r="E1674" s="4">
        <v>400</v>
      </c>
      <c r="F1674" s="4">
        <v>2.0499999999999998</v>
      </c>
      <c r="G1674" s="4">
        <v>820</v>
      </c>
      <c r="H1674" s="5">
        <f t="shared" si="26"/>
        <v>4.3062200956937947E-2</v>
      </c>
    </row>
    <row r="1675" spans="1:8" ht="13.5" x14ac:dyDescent="0.25">
      <c r="A1675" s="1"/>
      <c r="B1675" s="3">
        <v>44746</v>
      </c>
      <c r="C1675" s="4">
        <v>2.27</v>
      </c>
      <c r="D1675" s="4">
        <v>2.27</v>
      </c>
      <c r="E1675" s="4">
        <v>0</v>
      </c>
      <c r="F1675" s="4">
        <v>0</v>
      </c>
      <c r="G1675" s="4">
        <v>0</v>
      </c>
      <c r="H1675" s="5">
        <f t="shared" si="26"/>
        <v>4.1284403669724704E-2</v>
      </c>
    </row>
    <row r="1676" spans="1:8" ht="13.5" x14ac:dyDescent="0.25">
      <c r="A1676" s="1"/>
      <c r="B1676" s="3">
        <v>44747</v>
      </c>
      <c r="C1676" s="4">
        <v>2.2999999999999998</v>
      </c>
      <c r="D1676" s="4">
        <v>2.2999999999999998</v>
      </c>
      <c r="E1676" s="4">
        <v>322237</v>
      </c>
      <c r="F1676" s="4">
        <v>2.2999999999999998</v>
      </c>
      <c r="G1676" s="4">
        <v>741145.1</v>
      </c>
      <c r="H1676" s="5">
        <f t="shared" si="26"/>
        <v>1.3215859030836918E-2</v>
      </c>
    </row>
    <row r="1677" spans="1:8" ht="13.5" x14ac:dyDescent="0.25">
      <c r="A1677" s="1"/>
      <c r="B1677" s="3">
        <v>44748</v>
      </c>
      <c r="C1677" s="4">
        <v>2.2999999999999998</v>
      </c>
      <c r="D1677" s="4">
        <v>2.2999999999999998</v>
      </c>
      <c r="E1677" s="4">
        <v>0</v>
      </c>
      <c r="F1677" s="4">
        <v>0</v>
      </c>
      <c r="G1677" s="4">
        <v>0</v>
      </c>
      <c r="H1677" s="5">
        <f t="shared" si="26"/>
        <v>0</v>
      </c>
    </row>
    <row r="1678" spans="1:8" ht="13.5" x14ac:dyDescent="0.25">
      <c r="A1678" s="1"/>
      <c r="B1678" s="3">
        <v>44749</v>
      </c>
      <c r="C1678" s="4">
        <v>2.2999999999999998</v>
      </c>
      <c r="D1678" s="4">
        <v>2.2999999999999998</v>
      </c>
      <c r="E1678" s="4">
        <v>51000</v>
      </c>
      <c r="F1678" s="4">
        <v>2.2999999999999998</v>
      </c>
      <c r="G1678" s="4">
        <v>117300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2.2999999999999998</v>
      </c>
      <c r="D1679" s="4">
        <v>2.2999999999999998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2.2999999999999998</v>
      </c>
      <c r="D1680" s="4">
        <v>2.2999999999999998</v>
      </c>
      <c r="E1680" s="4">
        <v>0</v>
      </c>
      <c r="F1680" s="4">
        <v>0</v>
      </c>
      <c r="G1680" s="4">
        <v>0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2.2999999999999998</v>
      </c>
      <c r="D1681" s="4">
        <v>2.2999999999999998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2.2999999999999998</v>
      </c>
      <c r="D1682" s="4">
        <v>2.2999999999999998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2.2999999999999998</v>
      </c>
      <c r="D1683" s="4">
        <v>2.2999999999999998</v>
      </c>
      <c r="E1683" s="4">
        <v>0</v>
      </c>
      <c r="F1683" s="4">
        <v>0</v>
      </c>
      <c r="G1683" s="4">
        <v>0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2.2000000000000002</v>
      </c>
      <c r="D1684" s="4">
        <v>2.2000000000000002</v>
      </c>
      <c r="E1684" s="4">
        <v>0</v>
      </c>
      <c r="F1684" s="4">
        <v>0</v>
      </c>
      <c r="G1684" s="4">
        <v>0</v>
      </c>
      <c r="H1684" s="5">
        <f t="shared" si="26"/>
        <v>-4.3478260869565064E-2</v>
      </c>
    </row>
    <row r="1685" spans="1:8" ht="13.5" x14ac:dyDescent="0.25">
      <c r="A1685" s="1"/>
      <c r="B1685" s="3">
        <v>44760</v>
      </c>
      <c r="C1685" s="4">
        <v>2.11</v>
      </c>
      <c r="D1685" s="4">
        <v>2.11</v>
      </c>
      <c r="E1685" s="4">
        <v>0</v>
      </c>
      <c r="F1685" s="4">
        <v>0</v>
      </c>
      <c r="G1685" s="4">
        <v>0</v>
      </c>
      <c r="H1685" s="5">
        <f t="shared" si="26"/>
        <v>-4.0909090909091041E-2</v>
      </c>
    </row>
    <row r="1686" spans="1:8" ht="13.5" x14ac:dyDescent="0.25">
      <c r="A1686" s="1"/>
      <c r="B1686" s="3">
        <v>44761</v>
      </c>
      <c r="C1686" s="4">
        <v>2.02</v>
      </c>
      <c r="D1686" s="4">
        <v>2.02</v>
      </c>
      <c r="E1686" s="4">
        <v>0</v>
      </c>
      <c r="F1686" s="4">
        <v>0</v>
      </c>
      <c r="G1686" s="4">
        <v>0</v>
      </c>
      <c r="H1686" s="5">
        <f t="shared" si="26"/>
        <v>-4.2654028436018891E-2</v>
      </c>
    </row>
    <row r="1687" spans="1:8" ht="13.5" x14ac:dyDescent="0.25">
      <c r="A1687" s="1"/>
      <c r="B1687" s="3">
        <v>44762</v>
      </c>
      <c r="C1687" s="4">
        <v>1.93</v>
      </c>
      <c r="D1687" s="4">
        <v>1.93</v>
      </c>
      <c r="E1687" s="4">
        <v>0</v>
      </c>
      <c r="F1687" s="4">
        <v>0</v>
      </c>
      <c r="G1687" s="4">
        <v>0</v>
      </c>
      <c r="H1687" s="5">
        <f t="shared" si="26"/>
        <v>-4.4554455445544594E-2</v>
      </c>
    </row>
    <row r="1688" spans="1:8" ht="13.5" x14ac:dyDescent="0.25">
      <c r="A1688" s="1"/>
      <c r="B1688" s="3">
        <v>44763</v>
      </c>
      <c r="C1688" s="4">
        <v>1.85</v>
      </c>
      <c r="D1688" s="4">
        <v>1.85</v>
      </c>
      <c r="E1688" s="4">
        <v>10</v>
      </c>
      <c r="F1688" s="4">
        <v>1.91</v>
      </c>
      <c r="G1688" s="4">
        <v>19.100000000000001</v>
      </c>
      <c r="H1688" s="5">
        <f t="shared" si="26"/>
        <v>-4.1450777202072464E-2</v>
      </c>
    </row>
    <row r="1689" spans="1:8" ht="13.5" x14ac:dyDescent="0.25">
      <c r="A1689" s="1"/>
      <c r="B1689" s="3">
        <v>44764</v>
      </c>
      <c r="C1689" s="4">
        <v>1.9</v>
      </c>
      <c r="D1689" s="4">
        <v>1.9</v>
      </c>
      <c r="E1689" s="4">
        <v>938</v>
      </c>
      <c r="F1689" s="4">
        <v>1.8859999999999999</v>
      </c>
      <c r="G1689" s="4">
        <v>1769.068</v>
      </c>
      <c r="H1689" s="5">
        <f t="shared" si="26"/>
        <v>2.7027027027026931E-2</v>
      </c>
    </row>
    <row r="1690" spans="1:8" ht="13.5" x14ac:dyDescent="0.25">
      <c r="A1690" s="1"/>
      <c r="B1690" s="3">
        <v>44768</v>
      </c>
      <c r="C1690" s="4">
        <v>1.9</v>
      </c>
      <c r="D1690" s="4">
        <v>1.9</v>
      </c>
      <c r="E1690" s="4">
        <v>578</v>
      </c>
      <c r="F1690" s="4">
        <v>1.9</v>
      </c>
      <c r="G1690" s="4">
        <v>1098.2</v>
      </c>
      <c r="H1690" s="5">
        <f t="shared" si="26"/>
        <v>0</v>
      </c>
    </row>
    <row r="1691" spans="1:8" ht="13.5" x14ac:dyDescent="0.25">
      <c r="A1691" s="1"/>
      <c r="B1691" s="3">
        <v>44769</v>
      </c>
      <c r="C1691" s="4">
        <v>1.9</v>
      </c>
      <c r="D1691" s="4">
        <v>1.9</v>
      </c>
      <c r="E1691" s="4">
        <v>0</v>
      </c>
      <c r="F1691" s="4">
        <v>0</v>
      </c>
      <c r="G1691" s="4">
        <v>0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1.9</v>
      </c>
      <c r="D1692" s="4">
        <v>1.9</v>
      </c>
      <c r="E1692" s="4">
        <v>10</v>
      </c>
      <c r="F1692" s="4">
        <v>1.9</v>
      </c>
      <c r="G1692" s="4">
        <v>19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1.9</v>
      </c>
      <c r="D1693" s="4">
        <v>1.9</v>
      </c>
      <c r="E1693" s="4">
        <v>400</v>
      </c>
      <c r="F1693" s="4">
        <v>1.9</v>
      </c>
      <c r="G1693" s="4">
        <v>760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1.9</v>
      </c>
      <c r="D1694" s="4">
        <v>1.9</v>
      </c>
      <c r="E1694" s="4">
        <v>0</v>
      </c>
      <c r="F1694" s="4">
        <v>0</v>
      </c>
      <c r="G1694" s="4">
        <v>0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1.9</v>
      </c>
      <c r="D1695" s="4">
        <v>1.9</v>
      </c>
      <c r="E1695" s="4">
        <v>0</v>
      </c>
      <c r="F1695" s="4">
        <v>0</v>
      </c>
      <c r="G1695" s="4">
        <v>0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1.9</v>
      </c>
      <c r="D1696" s="4">
        <v>1.9</v>
      </c>
      <c r="E1696" s="4">
        <v>0</v>
      </c>
      <c r="F1696" s="4">
        <v>0</v>
      </c>
      <c r="G1696" s="4">
        <v>0</v>
      </c>
      <c r="H1696" s="5">
        <f t="shared" si="26"/>
        <v>0</v>
      </c>
    </row>
    <row r="1697" spans="1:8" ht="13.5" x14ac:dyDescent="0.25">
      <c r="A1697" s="1"/>
      <c r="B1697" s="3">
        <v>44777</v>
      </c>
      <c r="C1697" s="4">
        <v>1.9</v>
      </c>
      <c r="D1697" s="4">
        <v>1.9</v>
      </c>
      <c r="E1697" s="4">
        <v>0</v>
      </c>
      <c r="F1697" s="4">
        <v>0</v>
      </c>
      <c r="G1697" s="4">
        <v>0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1.9</v>
      </c>
      <c r="D1698" s="4">
        <v>1.9</v>
      </c>
      <c r="E1698" s="4">
        <v>0</v>
      </c>
      <c r="F1698" s="4">
        <v>0</v>
      </c>
      <c r="G1698" s="4">
        <v>0</v>
      </c>
      <c r="H1698" s="5">
        <f t="shared" si="26"/>
        <v>0</v>
      </c>
    </row>
    <row r="1699" spans="1:8" ht="13.5" x14ac:dyDescent="0.25">
      <c r="A1699" s="1"/>
      <c r="B1699" s="3">
        <v>44781</v>
      </c>
      <c r="C1699" s="4">
        <v>1.9</v>
      </c>
      <c r="D1699" s="4">
        <v>1.9</v>
      </c>
      <c r="E1699" s="4">
        <v>0</v>
      </c>
      <c r="F1699" s="4">
        <v>0</v>
      </c>
      <c r="G1699" s="4">
        <v>0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1.9</v>
      </c>
      <c r="D1700" s="4">
        <v>1.9</v>
      </c>
      <c r="E1700" s="4">
        <v>500</v>
      </c>
      <c r="F1700" s="4">
        <v>1.9</v>
      </c>
      <c r="G1700" s="4">
        <v>950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1.9</v>
      </c>
      <c r="D1701" s="4">
        <v>1.9</v>
      </c>
      <c r="E1701" s="4">
        <v>0</v>
      </c>
      <c r="F1701" s="4">
        <v>0</v>
      </c>
      <c r="G1701" s="4">
        <v>0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1.9</v>
      </c>
      <c r="D1702" s="4">
        <v>1.9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1.98</v>
      </c>
      <c r="D1703" s="4">
        <v>1.98</v>
      </c>
      <c r="E1703" s="4">
        <v>0</v>
      </c>
      <c r="F1703" s="4">
        <v>0</v>
      </c>
      <c r="G1703" s="4">
        <v>0</v>
      </c>
      <c r="H1703" s="5">
        <f t="shared" si="26"/>
        <v>4.2105263157894778E-2</v>
      </c>
    </row>
    <row r="1704" spans="1:8" ht="13.5" x14ac:dyDescent="0.25">
      <c r="A1704" s="1"/>
      <c r="B1704" s="3">
        <v>44788</v>
      </c>
      <c r="C1704" s="4">
        <v>1.99</v>
      </c>
      <c r="D1704" s="4">
        <v>1.99</v>
      </c>
      <c r="E1704" s="4">
        <v>16</v>
      </c>
      <c r="F1704" s="4">
        <v>1.99</v>
      </c>
      <c r="G1704" s="4">
        <v>31.84</v>
      </c>
      <c r="H1704" s="5">
        <f t="shared" si="26"/>
        <v>5.0505050505050553E-3</v>
      </c>
    </row>
    <row r="1705" spans="1:8" ht="13.5" x14ac:dyDescent="0.25">
      <c r="A1705" s="1"/>
      <c r="B1705" s="3">
        <v>44789</v>
      </c>
      <c r="C1705" s="4">
        <v>1.99</v>
      </c>
      <c r="D1705" s="4">
        <v>1.99</v>
      </c>
      <c r="E1705" s="4">
        <v>0</v>
      </c>
      <c r="F1705" s="4">
        <v>0</v>
      </c>
      <c r="G1705" s="4">
        <v>0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1.91</v>
      </c>
      <c r="D1706" s="4">
        <v>1.91</v>
      </c>
      <c r="E1706" s="4">
        <v>10</v>
      </c>
      <c r="F1706" s="4">
        <v>1.91</v>
      </c>
      <c r="G1706" s="4">
        <v>19.100000000000001</v>
      </c>
      <c r="H1706" s="5">
        <f t="shared" si="26"/>
        <v>-4.0201005025125663E-2</v>
      </c>
    </row>
    <row r="1707" spans="1:8" ht="13.5" x14ac:dyDescent="0.25">
      <c r="A1707" s="1"/>
      <c r="B1707" s="3">
        <v>44791</v>
      </c>
      <c r="C1707" s="4">
        <v>1.91</v>
      </c>
      <c r="D1707" s="4">
        <v>1.91</v>
      </c>
      <c r="E1707" s="4">
        <v>0</v>
      </c>
      <c r="F1707" s="4">
        <v>0</v>
      </c>
      <c r="G1707" s="4">
        <v>0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1.91</v>
      </c>
      <c r="D1708" s="4">
        <v>1.91</v>
      </c>
      <c r="E1708" s="4">
        <v>0</v>
      </c>
      <c r="F1708" s="4">
        <v>0</v>
      </c>
      <c r="G1708" s="4">
        <v>0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1.91</v>
      </c>
      <c r="D1709" s="4">
        <v>1.91</v>
      </c>
      <c r="E1709" s="4">
        <v>0</v>
      </c>
      <c r="F1709" s="4">
        <v>0</v>
      </c>
      <c r="G1709" s="4">
        <v>0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1.91</v>
      </c>
      <c r="D1710" s="4">
        <v>1.91</v>
      </c>
      <c r="E1710" s="4">
        <v>0</v>
      </c>
      <c r="F1710" s="4">
        <v>0</v>
      </c>
      <c r="G1710" s="4">
        <v>0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1.91</v>
      </c>
      <c r="D1711" s="4">
        <v>1.91</v>
      </c>
      <c r="E1711" s="4">
        <v>10</v>
      </c>
      <c r="F1711" s="4">
        <v>1.91</v>
      </c>
      <c r="G1711" s="4">
        <v>19.100000000000001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1.91</v>
      </c>
      <c r="D1712" s="4">
        <v>1.91</v>
      </c>
      <c r="E1712" s="4">
        <v>0</v>
      </c>
      <c r="F1712" s="4">
        <v>0</v>
      </c>
      <c r="G1712" s="4">
        <v>0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1.91</v>
      </c>
      <c r="D1713" s="4">
        <v>1.91</v>
      </c>
      <c r="E1713" s="4">
        <v>0</v>
      </c>
      <c r="F1713" s="4">
        <v>0</v>
      </c>
      <c r="G1713" s="4">
        <v>0</v>
      </c>
      <c r="H1713" s="5">
        <f t="shared" si="26"/>
        <v>0</v>
      </c>
    </row>
    <row r="1714" spans="1:8" ht="13.5" x14ac:dyDescent="0.25">
      <c r="A1714" s="1"/>
      <c r="B1714" s="3">
        <v>44802</v>
      </c>
      <c r="C1714" s="4">
        <v>1.91</v>
      </c>
      <c r="D1714" s="4">
        <v>1.91</v>
      </c>
      <c r="E1714" s="4">
        <v>0</v>
      </c>
      <c r="F1714" s="4">
        <v>0</v>
      </c>
      <c r="G1714" s="4">
        <v>0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1.91</v>
      </c>
      <c r="D1715" s="4">
        <v>1.91</v>
      </c>
      <c r="E1715" s="4">
        <v>0</v>
      </c>
      <c r="F1715" s="4">
        <v>0</v>
      </c>
      <c r="G1715" s="4">
        <v>0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1.91</v>
      </c>
      <c r="D1716" s="4">
        <v>1.91</v>
      </c>
      <c r="E1716" s="4">
        <v>0</v>
      </c>
      <c r="F1716" s="4">
        <v>0</v>
      </c>
      <c r="G1716" s="4">
        <v>0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1.91</v>
      </c>
      <c r="D1717" s="4">
        <v>1.91</v>
      </c>
      <c r="E1717" s="4">
        <v>0</v>
      </c>
      <c r="F1717" s="4">
        <v>0</v>
      </c>
      <c r="G1717" s="4">
        <v>0</v>
      </c>
      <c r="H1717" s="5">
        <f t="shared" si="26"/>
        <v>0</v>
      </c>
    </row>
    <row r="1718" spans="1:8" ht="13.5" x14ac:dyDescent="0.25">
      <c r="A1718" s="1"/>
      <c r="B1718" s="3">
        <v>44806</v>
      </c>
      <c r="C1718" s="4">
        <v>1.86</v>
      </c>
      <c r="D1718" s="4">
        <v>1.86</v>
      </c>
      <c r="E1718" s="4">
        <v>100</v>
      </c>
      <c r="F1718" s="4">
        <v>1.86</v>
      </c>
      <c r="G1718" s="4">
        <v>186</v>
      </c>
      <c r="H1718" s="5">
        <f t="shared" si="26"/>
        <v>-2.6178010471204098E-2</v>
      </c>
    </row>
    <row r="1719" spans="1:8" ht="13.5" x14ac:dyDescent="0.25">
      <c r="A1719" s="1"/>
      <c r="B1719" s="3">
        <v>44809</v>
      </c>
      <c r="C1719" s="4">
        <v>1.86</v>
      </c>
      <c r="D1719" s="4">
        <v>1.86</v>
      </c>
      <c r="E1719" s="4">
        <v>0</v>
      </c>
      <c r="F1719" s="4">
        <v>0</v>
      </c>
      <c r="G1719" s="4">
        <v>0</v>
      </c>
      <c r="H1719" s="5">
        <f t="shared" si="26"/>
        <v>0</v>
      </c>
    </row>
    <row r="1720" spans="1:8" ht="13.5" x14ac:dyDescent="0.25">
      <c r="A1720" s="1"/>
      <c r="B1720" s="3">
        <v>44810</v>
      </c>
      <c r="C1720" s="4">
        <v>1.86</v>
      </c>
      <c r="D1720" s="4">
        <v>1.86</v>
      </c>
      <c r="E1720" s="4">
        <v>0</v>
      </c>
      <c r="F1720" s="4">
        <v>0</v>
      </c>
      <c r="G1720" s="4">
        <v>0</v>
      </c>
      <c r="H1720" s="5">
        <f t="shared" si="26"/>
        <v>0</v>
      </c>
    </row>
    <row r="1721" spans="1:8" ht="13.5" x14ac:dyDescent="0.25">
      <c r="A1721" s="1"/>
      <c r="B1721" s="3">
        <v>44811</v>
      </c>
      <c r="C1721" s="4">
        <v>1.86</v>
      </c>
      <c r="D1721" s="4">
        <v>1.86</v>
      </c>
      <c r="E1721" s="4">
        <v>0</v>
      </c>
      <c r="F1721" s="4">
        <v>0</v>
      </c>
      <c r="G1721" s="4">
        <v>0</v>
      </c>
      <c r="H1721" s="5">
        <f t="shared" si="26"/>
        <v>0</v>
      </c>
    </row>
    <row r="1722" spans="1:8" ht="13.5" x14ac:dyDescent="0.25">
      <c r="A1722" s="1"/>
      <c r="B1722" s="3">
        <v>44812</v>
      </c>
      <c r="C1722" s="4">
        <v>1.86</v>
      </c>
      <c r="D1722" s="4">
        <v>1.86</v>
      </c>
      <c r="E1722" s="4">
        <v>0</v>
      </c>
      <c r="F1722" s="4">
        <v>0</v>
      </c>
      <c r="G1722" s="4">
        <v>0</v>
      </c>
      <c r="H1722" s="5">
        <f t="shared" si="26"/>
        <v>0</v>
      </c>
    </row>
    <row r="1723" spans="1:8" ht="13.5" x14ac:dyDescent="0.25">
      <c r="A1723" s="1"/>
      <c r="B1723" s="3">
        <v>44813</v>
      </c>
      <c r="C1723" s="4">
        <v>1.86</v>
      </c>
      <c r="D1723" s="4">
        <v>1.86</v>
      </c>
      <c r="E1723" s="4">
        <v>0</v>
      </c>
      <c r="F1723" s="4">
        <v>0</v>
      </c>
      <c r="G1723" s="4">
        <v>0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1.86</v>
      </c>
      <c r="D1724" s="4">
        <v>1.86</v>
      </c>
      <c r="E1724" s="4">
        <v>0</v>
      </c>
      <c r="F1724" s="4">
        <v>0</v>
      </c>
      <c r="G1724" s="4">
        <v>0</v>
      </c>
      <c r="H1724" s="5">
        <f t="shared" si="26"/>
        <v>0</v>
      </c>
    </row>
    <row r="1725" spans="1:8" ht="13.5" x14ac:dyDescent="0.25">
      <c r="A1725" s="1"/>
      <c r="B1725" s="3">
        <v>44817</v>
      </c>
      <c r="C1725" s="4">
        <v>1.86</v>
      </c>
      <c r="D1725" s="4">
        <v>1.86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1.86</v>
      </c>
      <c r="D1726" s="4">
        <v>1.86</v>
      </c>
      <c r="E1726" s="4">
        <v>0</v>
      </c>
      <c r="F1726" s="4">
        <v>0</v>
      </c>
      <c r="G1726" s="4">
        <v>0</v>
      </c>
      <c r="H1726" s="5">
        <f t="shared" si="26"/>
        <v>0</v>
      </c>
    </row>
    <row r="1727" spans="1:8" ht="13.5" x14ac:dyDescent="0.25">
      <c r="A1727" s="1"/>
      <c r="B1727" s="3">
        <v>44819</v>
      </c>
      <c r="C1727" s="4">
        <v>1.86</v>
      </c>
      <c r="D1727" s="4">
        <v>1.86</v>
      </c>
      <c r="E1727" s="4">
        <v>0</v>
      </c>
      <c r="F1727" s="4">
        <v>0</v>
      </c>
      <c r="G1727" s="4">
        <v>0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1.86</v>
      </c>
      <c r="D1728" s="4">
        <v>1.86</v>
      </c>
      <c r="E1728" s="4">
        <v>0</v>
      </c>
      <c r="F1728" s="4">
        <v>0</v>
      </c>
      <c r="G1728" s="4">
        <v>0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1.86</v>
      </c>
      <c r="D1729" s="4">
        <v>1.86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1.86</v>
      </c>
      <c r="D1730" s="4">
        <v>1.86</v>
      </c>
      <c r="E1730" s="4">
        <v>0</v>
      </c>
      <c r="F1730" s="4">
        <v>0</v>
      </c>
      <c r="G1730" s="4">
        <v>0</v>
      </c>
      <c r="H1730" s="5">
        <f t="shared" si="26"/>
        <v>0</v>
      </c>
    </row>
    <row r="1731" spans="1:8" ht="13.5" x14ac:dyDescent="0.25">
      <c r="A1731" s="1"/>
      <c r="B1731" s="3">
        <v>44825</v>
      </c>
      <c r="C1731" s="4">
        <v>1.86</v>
      </c>
      <c r="D1731" s="4">
        <v>1.86</v>
      </c>
      <c r="E1731" s="4">
        <v>0</v>
      </c>
      <c r="F1731" s="4">
        <v>0</v>
      </c>
      <c r="G1731" s="4">
        <v>0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1.86</v>
      </c>
      <c r="D1732" s="4">
        <v>1.86</v>
      </c>
      <c r="E1732" s="4">
        <v>300</v>
      </c>
      <c r="F1732" s="4">
        <v>1.86</v>
      </c>
      <c r="G1732" s="4">
        <v>558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1.86</v>
      </c>
      <c r="D1733" s="4">
        <v>1.86</v>
      </c>
      <c r="E1733" s="4">
        <v>0</v>
      </c>
      <c r="F1733" s="4">
        <v>0</v>
      </c>
      <c r="G1733" s="4">
        <v>0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1.86</v>
      </c>
      <c r="D1734" s="4">
        <v>1.86</v>
      </c>
      <c r="E1734" s="4">
        <v>0</v>
      </c>
      <c r="F1734" s="4">
        <v>0</v>
      </c>
      <c r="G1734" s="4">
        <v>0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1.86</v>
      </c>
      <c r="D1735" s="4">
        <v>1.86</v>
      </c>
      <c r="E1735" s="4">
        <v>0</v>
      </c>
      <c r="F1735" s="4">
        <v>0</v>
      </c>
      <c r="G1735" s="4">
        <v>0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1.86</v>
      </c>
      <c r="D1736" s="4">
        <v>1.86</v>
      </c>
      <c r="E1736" s="4">
        <v>450</v>
      </c>
      <c r="F1736" s="4">
        <v>1.86</v>
      </c>
      <c r="G1736" s="4">
        <v>837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1.86</v>
      </c>
      <c r="D1737" s="4">
        <v>1.86</v>
      </c>
      <c r="E1737" s="4">
        <v>880</v>
      </c>
      <c r="F1737" s="4">
        <v>1.86</v>
      </c>
      <c r="G1737" s="4">
        <v>1636.8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1.86</v>
      </c>
      <c r="D1738" s="4">
        <v>1.86</v>
      </c>
      <c r="E1738" s="4">
        <v>2535</v>
      </c>
      <c r="F1738" s="4">
        <v>1.86</v>
      </c>
      <c r="G1738" s="4">
        <v>4715.1000000000004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1.86</v>
      </c>
      <c r="D1739" s="4">
        <v>1.86</v>
      </c>
      <c r="E1739" s="4">
        <v>0</v>
      </c>
      <c r="F1739" s="4">
        <v>0</v>
      </c>
      <c r="G1739" s="4">
        <v>0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1.86</v>
      </c>
      <c r="D1740" s="4">
        <v>1.86</v>
      </c>
      <c r="E1740" s="4">
        <v>0</v>
      </c>
      <c r="F1740" s="4">
        <v>0</v>
      </c>
      <c r="G1740" s="4">
        <v>0</v>
      </c>
      <c r="H1740" s="5">
        <f t="shared" si="27"/>
        <v>0</v>
      </c>
    </row>
    <row r="1741" spans="1:8" ht="13.5" x14ac:dyDescent="0.25">
      <c r="A1741" s="1"/>
      <c r="B1741" s="3">
        <v>44839</v>
      </c>
      <c r="C1741" s="4">
        <v>1.86</v>
      </c>
      <c r="D1741" s="4">
        <v>1.86</v>
      </c>
      <c r="E1741" s="4">
        <v>150</v>
      </c>
      <c r="F1741" s="4">
        <v>1.86</v>
      </c>
      <c r="G1741" s="4">
        <v>279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1.86</v>
      </c>
      <c r="D1742" s="4">
        <v>1.86</v>
      </c>
      <c r="E1742" s="4">
        <v>0</v>
      </c>
      <c r="F1742" s="4">
        <v>0</v>
      </c>
      <c r="G1742" s="4">
        <v>0</v>
      </c>
      <c r="H1742" s="5">
        <f t="shared" si="27"/>
        <v>0</v>
      </c>
    </row>
    <row r="1743" spans="1:8" ht="13.5" x14ac:dyDescent="0.25">
      <c r="A1743" s="1"/>
      <c r="B1743" s="3">
        <v>44841</v>
      </c>
      <c r="C1743" s="4">
        <v>1.86</v>
      </c>
      <c r="D1743" s="4">
        <v>1.86</v>
      </c>
      <c r="E1743" s="4">
        <v>0</v>
      </c>
      <c r="F1743" s="4">
        <v>0</v>
      </c>
      <c r="G1743" s="4">
        <v>0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1.86</v>
      </c>
      <c r="D1744" s="4">
        <v>1.86</v>
      </c>
      <c r="E1744" s="4">
        <v>0</v>
      </c>
      <c r="F1744" s="4">
        <v>0</v>
      </c>
      <c r="G1744" s="4">
        <v>0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1.86</v>
      </c>
      <c r="D1745" s="4">
        <v>1.86</v>
      </c>
      <c r="E1745" s="4">
        <v>0</v>
      </c>
      <c r="F1745" s="4">
        <v>0</v>
      </c>
      <c r="G1745" s="4">
        <v>0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1.86</v>
      </c>
      <c r="D1746" s="4">
        <v>1.86</v>
      </c>
      <c r="E1746" s="4">
        <v>110</v>
      </c>
      <c r="F1746" s="4">
        <v>1.86</v>
      </c>
      <c r="G1746" s="4">
        <v>204.6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1.86</v>
      </c>
      <c r="D1747" s="4">
        <v>1.86</v>
      </c>
      <c r="E1747" s="4">
        <v>3650</v>
      </c>
      <c r="F1747" s="4">
        <v>1.86</v>
      </c>
      <c r="G1747" s="4">
        <v>6789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1.86</v>
      </c>
      <c r="D1748" s="4">
        <v>1.86</v>
      </c>
      <c r="E1748" s="4">
        <v>755</v>
      </c>
      <c r="F1748" s="4">
        <v>1.86</v>
      </c>
      <c r="G1748" s="4">
        <v>1404.3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1.86</v>
      </c>
      <c r="D1749" s="4">
        <v>1.86</v>
      </c>
      <c r="E1749" s="4">
        <v>0</v>
      </c>
      <c r="F1749" s="4">
        <v>0</v>
      </c>
      <c r="G1749" s="4">
        <v>0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1.86</v>
      </c>
      <c r="D1750" s="4">
        <v>1.86</v>
      </c>
      <c r="E1750" s="4">
        <v>556</v>
      </c>
      <c r="F1750" s="4">
        <v>1.86</v>
      </c>
      <c r="G1750" s="4">
        <v>1034.1600000000001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1.86</v>
      </c>
      <c r="D1751" s="4">
        <v>1.86</v>
      </c>
      <c r="E1751" s="4">
        <v>3000</v>
      </c>
      <c r="F1751" s="4">
        <v>1.86</v>
      </c>
      <c r="G1751" s="4">
        <v>5580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1.86</v>
      </c>
      <c r="D1752" s="4">
        <v>1.86</v>
      </c>
      <c r="E1752" s="4">
        <v>0</v>
      </c>
      <c r="F1752" s="4">
        <v>0</v>
      </c>
      <c r="G1752" s="4">
        <v>0</v>
      </c>
      <c r="H1752" s="5">
        <f t="shared" si="27"/>
        <v>0</v>
      </c>
    </row>
    <row r="1753" spans="1:8" ht="13.5" x14ac:dyDescent="0.25">
      <c r="A1753" s="1"/>
      <c r="B1753" s="3">
        <v>44855</v>
      </c>
      <c r="C1753" s="4">
        <v>1.86</v>
      </c>
      <c r="D1753" s="4">
        <v>1.86</v>
      </c>
      <c r="E1753" s="4">
        <v>0</v>
      </c>
      <c r="F1753" s="4">
        <v>0</v>
      </c>
      <c r="G1753" s="4">
        <v>0</v>
      </c>
      <c r="H1753" s="5">
        <f t="shared" si="27"/>
        <v>0</v>
      </c>
    </row>
    <row r="1754" spans="1:8" ht="13.5" x14ac:dyDescent="0.25">
      <c r="A1754" s="1"/>
      <c r="B1754" s="3">
        <v>44858</v>
      </c>
      <c r="C1754" s="4">
        <v>1.86</v>
      </c>
      <c r="D1754" s="4">
        <v>1.86</v>
      </c>
      <c r="E1754" s="4">
        <v>0</v>
      </c>
      <c r="F1754" s="4">
        <v>0</v>
      </c>
      <c r="G1754" s="4">
        <v>0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1.86</v>
      </c>
      <c r="D1755" s="4">
        <v>1.86</v>
      </c>
      <c r="E1755" s="4">
        <v>0</v>
      </c>
      <c r="F1755" s="4">
        <v>0</v>
      </c>
      <c r="G1755" s="4">
        <v>0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1.86</v>
      </c>
      <c r="D1756" s="4">
        <v>1.86</v>
      </c>
      <c r="E1756" s="4">
        <v>1</v>
      </c>
      <c r="F1756" s="4">
        <v>1.86</v>
      </c>
      <c r="G1756" s="4">
        <v>1.86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1.86</v>
      </c>
      <c r="D1757" s="4">
        <v>1.86</v>
      </c>
      <c r="E1757" s="4">
        <v>0</v>
      </c>
      <c r="F1757" s="4">
        <v>0</v>
      </c>
      <c r="G1757" s="4">
        <v>0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1.86</v>
      </c>
      <c r="D1758" s="4">
        <v>1.86</v>
      </c>
      <c r="E1758" s="4">
        <v>0</v>
      </c>
      <c r="F1758" s="4">
        <v>0</v>
      </c>
      <c r="G1758" s="4">
        <v>0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1.86</v>
      </c>
      <c r="D1759" s="4">
        <v>1.86</v>
      </c>
      <c r="E1759" s="4">
        <v>3</v>
      </c>
      <c r="F1759" s="4">
        <v>1.86</v>
      </c>
      <c r="G1759" s="4">
        <v>5.58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1.86</v>
      </c>
      <c r="D1760" s="4">
        <v>1.86</v>
      </c>
      <c r="E1760" s="4">
        <v>180</v>
      </c>
      <c r="F1760" s="4">
        <v>1.86</v>
      </c>
      <c r="G1760" s="4">
        <v>334.8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1.86</v>
      </c>
      <c r="D1761" s="4">
        <v>1.86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1.86</v>
      </c>
      <c r="D1762" s="4">
        <v>1.86</v>
      </c>
      <c r="E1762" s="4">
        <v>0</v>
      </c>
      <c r="F1762" s="4">
        <v>0</v>
      </c>
      <c r="G1762" s="4">
        <v>0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1.86</v>
      </c>
      <c r="D1763" s="4">
        <v>1.86</v>
      </c>
      <c r="E1763" s="4">
        <v>0</v>
      </c>
      <c r="F1763" s="4">
        <v>0</v>
      </c>
      <c r="G1763" s="4">
        <v>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1.86</v>
      </c>
      <c r="D1764" s="4">
        <v>1.86</v>
      </c>
      <c r="E1764" s="4">
        <v>0</v>
      </c>
      <c r="F1764" s="4">
        <v>0</v>
      </c>
      <c r="G1764" s="4">
        <v>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1.86</v>
      </c>
      <c r="D1765" s="4">
        <v>1.86</v>
      </c>
      <c r="E1765" s="4">
        <v>0</v>
      </c>
      <c r="F1765" s="4">
        <v>0</v>
      </c>
      <c r="G1765" s="4">
        <v>0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1.86</v>
      </c>
      <c r="D1766" s="4">
        <v>1.86</v>
      </c>
      <c r="E1766" s="4">
        <v>0</v>
      </c>
      <c r="F1766" s="4">
        <v>0</v>
      </c>
      <c r="G1766" s="4">
        <v>0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1.86</v>
      </c>
      <c r="D1767" s="4">
        <v>1.86</v>
      </c>
      <c r="E1767" s="4">
        <v>0</v>
      </c>
      <c r="F1767" s="4">
        <v>0</v>
      </c>
      <c r="G1767" s="4">
        <v>0</v>
      </c>
      <c r="H1767" s="5">
        <f t="shared" si="27"/>
        <v>0</v>
      </c>
    </row>
    <row r="1768" spans="1:8" ht="13.5" x14ac:dyDescent="0.25">
      <c r="A1768" s="1"/>
      <c r="B1768" s="3">
        <v>44876</v>
      </c>
      <c r="C1768" s="4">
        <v>1.86</v>
      </c>
      <c r="D1768" s="4">
        <v>1.86</v>
      </c>
      <c r="E1768" s="4">
        <v>0</v>
      </c>
      <c r="F1768" s="4">
        <v>0</v>
      </c>
      <c r="G1768" s="4">
        <v>0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1.86</v>
      </c>
      <c r="D1769" s="4">
        <v>1.86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1.86</v>
      </c>
      <c r="D1770" s="4">
        <v>1.86</v>
      </c>
      <c r="E1770" s="4">
        <v>0</v>
      </c>
      <c r="F1770" s="4">
        <v>0</v>
      </c>
      <c r="G1770" s="4">
        <v>0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1.86</v>
      </c>
      <c r="D1771" s="4">
        <v>1.86</v>
      </c>
      <c r="E1771" s="4">
        <v>500</v>
      </c>
      <c r="F1771" s="4">
        <v>1.86</v>
      </c>
      <c r="G1771" s="4">
        <v>930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1.86</v>
      </c>
      <c r="D1772" s="4">
        <v>1.86</v>
      </c>
      <c r="E1772" s="4">
        <v>0</v>
      </c>
      <c r="F1772" s="4">
        <v>0</v>
      </c>
      <c r="G1772" s="4">
        <v>0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1.86</v>
      </c>
      <c r="D1773" s="4">
        <v>1.86</v>
      </c>
      <c r="E1773" s="4">
        <v>2</v>
      </c>
      <c r="F1773" s="4">
        <v>1.86</v>
      </c>
      <c r="G1773" s="4">
        <v>3.72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1.87</v>
      </c>
      <c r="D1774" s="4">
        <v>1.87</v>
      </c>
      <c r="E1774" s="4">
        <v>1656</v>
      </c>
      <c r="F1774" s="4">
        <v>1.87</v>
      </c>
      <c r="G1774" s="4">
        <v>3096.72</v>
      </c>
      <c r="H1774" s="5">
        <f t="shared" si="27"/>
        <v>5.3763440860215101E-3</v>
      </c>
    </row>
    <row r="1775" spans="1:8" ht="13.5" x14ac:dyDescent="0.25">
      <c r="A1775" s="1"/>
      <c r="B1775" s="3">
        <v>44887</v>
      </c>
      <c r="C1775" s="4">
        <v>1.86</v>
      </c>
      <c r="D1775" s="4">
        <v>1.86</v>
      </c>
      <c r="E1775" s="4">
        <v>100</v>
      </c>
      <c r="F1775" s="4">
        <v>1.86</v>
      </c>
      <c r="G1775" s="4">
        <v>186</v>
      </c>
      <c r="H1775" s="5">
        <f t="shared" si="27"/>
        <v>-5.3475935828877046E-3</v>
      </c>
    </row>
    <row r="1776" spans="1:8" ht="13.5" x14ac:dyDescent="0.25">
      <c r="A1776" s="1"/>
      <c r="B1776" s="3">
        <v>44888</v>
      </c>
      <c r="C1776" s="4">
        <v>1.86</v>
      </c>
      <c r="D1776" s="4">
        <v>1.86</v>
      </c>
      <c r="E1776" s="4">
        <v>163</v>
      </c>
      <c r="F1776" s="4">
        <v>1.86</v>
      </c>
      <c r="G1776" s="4">
        <v>303.18</v>
      </c>
      <c r="H1776" s="5">
        <f t="shared" si="27"/>
        <v>0</v>
      </c>
    </row>
    <row r="1777" spans="1:8" ht="13.5" x14ac:dyDescent="0.25">
      <c r="A1777" s="1"/>
      <c r="B1777" s="3">
        <v>44889</v>
      </c>
      <c r="C1777" s="4">
        <v>1.86</v>
      </c>
      <c r="D1777" s="4">
        <v>1.86</v>
      </c>
      <c r="E1777" s="4">
        <v>1337</v>
      </c>
      <c r="F1777" s="4">
        <v>1.86</v>
      </c>
      <c r="G1777" s="4">
        <v>2486.8200000000002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1.86</v>
      </c>
      <c r="D1778" s="4">
        <v>1.86</v>
      </c>
      <c r="E1778" s="4">
        <v>0</v>
      </c>
      <c r="F1778" s="4">
        <v>0</v>
      </c>
      <c r="G1778" s="4">
        <v>0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1.86</v>
      </c>
      <c r="D1779" s="4">
        <v>1.86</v>
      </c>
      <c r="E1779" s="4">
        <v>0</v>
      </c>
      <c r="F1779" s="4">
        <v>0</v>
      </c>
      <c r="G1779" s="4">
        <v>0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1.86</v>
      </c>
      <c r="D1780" s="4">
        <v>1.86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1.86</v>
      </c>
      <c r="D1781" s="4">
        <v>1.86</v>
      </c>
      <c r="E1781" s="4">
        <v>2039</v>
      </c>
      <c r="F1781" s="4">
        <v>1.86</v>
      </c>
      <c r="G1781" s="4">
        <v>3792.54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1.86</v>
      </c>
      <c r="D1782" s="4">
        <v>1.86</v>
      </c>
      <c r="E1782" s="4">
        <v>0</v>
      </c>
      <c r="F1782" s="4">
        <v>0</v>
      </c>
      <c r="G1782" s="4">
        <v>0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1.86</v>
      </c>
      <c r="D1783" s="4">
        <v>1.86</v>
      </c>
      <c r="E1783" s="4">
        <v>0</v>
      </c>
      <c r="F1783" s="4">
        <v>0</v>
      </c>
      <c r="G1783" s="4">
        <v>0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1.86</v>
      </c>
      <c r="D1784" s="4">
        <v>1.86</v>
      </c>
      <c r="E1784" s="4">
        <v>0</v>
      </c>
      <c r="F1784" s="4">
        <v>0</v>
      </c>
      <c r="G1784" s="4">
        <v>0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1.86</v>
      </c>
      <c r="D1785" s="4">
        <v>1.86</v>
      </c>
      <c r="E1785" s="4">
        <v>0</v>
      </c>
      <c r="F1785" s="4">
        <v>0</v>
      </c>
      <c r="G1785" s="4">
        <v>0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1.86</v>
      </c>
      <c r="D1786" s="4">
        <v>1.86</v>
      </c>
      <c r="E1786" s="4">
        <v>0</v>
      </c>
      <c r="F1786" s="4">
        <v>0</v>
      </c>
      <c r="G1786" s="4">
        <v>0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1.86</v>
      </c>
      <c r="D1787" s="4">
        <v>1.86</v>
      </c>
      <c r="E1787" s="4">
        <v>0</v>
      </c>
      <c r="F1787" s="4">
        <v>0</v>
      </c>
      <c r="G1787" s="4">
        <v>0</v>
      </c>
      <c r="H1787" s="5">
        <f t="shared" si="27"/>
        <v>0</v>
      </c>
    </row>
    <row r="1788" spans="1:8" ht="13.5" x14ac:dyDescent="0.25">
      <c r="A1788" s="1"/>
      <c r="B1788" s="3">
        <v>44904</v>
      </c>
      <c r="C1788" s="4">
        <v>1.86</v>
      </c>
      <c r="D1788" s="4">
        <v>1.86</v>
      </c>
      <c r="E1788" s="4">
        <v>0</v>
      </c>
      <c r="F1788" s="4">
        <v>0</v>
      </c>
      <c r="G1788" s="4">
        <v>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1.87</v>
      </c>
      <c r="D1789" s="4">
        <v>1.87</v>
      </c>
      <c r="E1789" s="4">
        <v>1080</v>
      </c>
      <c r="F1789" s="4">
        <v>1.87</v>
      </c>
      <c r="G1789" s="4">
        <v>2019.6</v>
      </c>
      <c r="H1789" s="5">
        <f t="shared" si="27"/>
        <v>5.3763440860215101E-3</v>
      </c>
    </row>
    <row r="1790" spans="1:8" ht="13.5" x14ac:dyDescent="0.25">
      <c r="A1790" s="1"/>
      <c r="B1790" s="3">
        <v>44908</v>
      </c>
      <c r="C1790" s="4">
        <v>1.87</v>
      </c>
      <c r="D1790" s="4">
        <v>1.87</v>
      </c>
      <c r="E1790" s="4">
        <v>0</v>
      </c>
      <c r="F1790" s="4">
        <v>0</v>
      </c>
      <c r="G1790" s="4">
        <v>0</v>
      </c>
      <c r="H1790" s="5">
        <f t="shared" si="27"/>
        <v>0</v>
      </c>
    </row>
    <row r="1791" spans="1:8" ht="13.5" x14ac:dyDescent="0.25">
      <c r="A1791" s="1"/>
      <c r="B1791" s="3">
        <v>44909</v>
      </c>
      <c r="C1791" s="4">
        <v>1.87</v>
      </c>
      <c r="D1791" s="4">
        <v>1.87</v>
      </c>
      <c r="E1791" s="4">
        <v>0</v>
      </c>
      <c r="F1791" s="4">
        <v>0</v>
      </c>
      <c r="G1791" s="4">
        <v>0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1.87</v>
      </c>
      <c r="D1792" s="4">
        <v>1.87</v>
      </c>
      <c r="E1792" s="4">
        <v>0</v>
      </c>
      <c r="F1792" s="4">
        <v>0</v>
      </c>
      <c r="G1792" s="4">
        <v>0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1.87</v>
      </c>
      <c r="D1793" s="4">
        <v>1.87</v>
      </c>
      <c r="E1793" s="4">
        <v>0</v>
      </c>
      <c r="F1793" s="4">
        <v>0</v>
      </c>
      <c r="G1793" s="4">
        <v>0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1.87</v>
      </c>
      <c r="D1794" s="4">
        <v>1.87</v>
      </c>
      <c r="E1794" s="4">
        <v>0</v>
      </c>
      <c r="F1794" s="4">
        <v>0</v>
      </c>
      <c r="G1794" s="4">
        <v>0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1.87</v>
      </c>
      <c r="D1795" s="4">
        <v>1.87</v>
      </c>
      <c r="E1795" s="4">
        <v>0</v>
      </c>
      <c r="F1795" s="4">
        <v>0</v>
      </c>
      <c r="G1795" s="4">
        <v>0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1.87</v>
      </c>
      <c r="D1796" s="4">
        <v>1.87</v>
      </c>
      <c r="E1796" s="4">
        <v>0</v>
      </c>
      <c r="F1796" s="4">
        <v>0</v>
      </c>
      <c r="G1796" s="4">
        <v>0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1.87</v>
      </c>
      <c r="D1797" s="4">
        <v>1.87</v>
      </c>
      <c r="E1797" s="4">
        <v>0</v>
      </c>
      <c r="F1797" s="4">
        <v>0</v>
      </c>
      <c r="G1797" s="4">
        <v>0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1.87</v>
      </c>
      <c r="D1798" s="4">
        <v>1.87</v>
      </c>
      <c r="E1798" s="4">
        <v>0</v>
      </c>
      <c r="F1798" s="4">
        <v>0</v>
      </c>
      <c r="G1798" s="4">
        <v>0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1.87</v>
      </c>
      <c r="D1799" s="4">
        <v>1.87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1.87</v>
      </c>
      <c r="D1800" s="4">
        <v>1.87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1.86</v>
      </c>
      <c r="D1801" s="4">
        <v>1.86</v>
      </c>
      <c r="E1801" s="4">
        <v>500</v>
      </c>
      <c r="F1801" s="4">
        <v>1.86</v>
      </c>
      <c r="G1801" s="4">
        <v>930</v>
      </c>
      <c r="H1801" s="5">
        <f t="shared" si="28"/>
        <v>-5.3475935828877046E-3</v>
      </c>
    </row>
    <row r="1802" spans="1:8" ht="13.5" x14ac:dyDescent="0.25">
      <c r="A1802" s="1"/>
      <c r="B1802" s="3">
        <v>44924</v>
      </c>
      <c r="C1802" s="4">
        <v>1.86</v>
      </c>
      <c r="D1802" s="4">
        <v>1.86</v>
      </c>
      <c r="E1802" s="4">
        <v>684</v>
      </c>
      <c r="F1802" s="4">
        <v>1.86</v>
      </c>
      <c r="G1802" s="4">
        <v>1272.24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1.86</v>
      </c>
      <c r="D1803" s="4">
        <v>1.86</v>
      </c>
      <c r="E1803" s="4">
        <v>0</v>
      </c>
      <c r="F1803" s="4">
        <v>0</v>
      </c>
      <c r="G1803" s="4">
        <v>0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1.86</v>
      </c>
      <c r="D1804" s="4">
        <v>1.86</v>
      </c>
      <c r="E1804" s="4">
        <v>0</v>
      </c>
      <c r="F1804" s="4">
        <v>0</v>
      </c>
      <c r="G1804" s="4">
        <v>0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1.86</v>
      </c>
      <c r="D1805" s="4">
        <v>1.86</v>
      </c>
      <c r="E1805" s="4">
        <v>740</v>
      </c>
      <c r="F1805" s="4">
        <v>1.86</v>
      </c>
      <c r="G1805" s="4">
        <v>1376.4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1.86</v>
      </c>
      <c r="D1806" s="4">
        <v>1.86</v>
      </c>
      <c r="E1806" s="4">
        <v>0</v>
      </c>
      <c r="F1806" s="4">
        <v>0</v>
      </c>
      <c r="G1806" s="4">
        <v>0</v>
      </c>
      <c r="H1806" s="5">
        <f t="shared" si="28"/>
        <v>0</v>
      </c>
    </row>
    <row r="1807" spans="1:8" ht="13.5" x14ac:dyDescent="0.25">
      <c r="A1807" s="1"/>
      <c r="B1807" s="3">
        <v>44931</v>
      </c>
      <c r="C1807" s="4">
        <v>1.86</v>
      </c>
      <c r="D1807" s="4">
        <v>1.86</v>
      </c>
      <c r="E1807" s="4">
        <v>0</v>
      </c>
      <c r="F1807" s="4">
        <v>0</v>
      </c>
      <c r="G1807" s="4">
        <v>0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1.86</v>
      </c>
      <c r="D1808" s="4">
        <v>1.86</v>
      </c>
      <c r="E1808" s="4">
        <v>0</v>
      </c>
      <c r="F1808" s="4">
        <v>0</v>
      </c>
      <c r="G1808" s="4">
        <v>0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1.86</v>
      </c>
      <c r="D1809" s="4">
        <v>1.86</v>
      </c>
      <c r="E1809" s="4">
        <v>0</v>
      </c>
      <c r="F1809" s="4">
        <v>0</v>
      </c>
      <c r="G1809" s="4">
        <v>0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1.86</v>
      </c>
      <c r="D1810" s="4">
        <v>1.86</v>
      </c>
      <c r="E1810" s="4">
        <v>0</v>
      </c>
      <c r="F1810" s="4">
        <v>0</v>
      </c>
      <c r="G1810" s="4">
        <v>0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1.86</v>
      </c>
      <c r="D1811" s="4">
        <v>1.86</v>
      </c>
      <c r="E1811" s="4">
        <v>0</v>
      </c>
      <c r="F1811" s="4">
        <v>0</v>
      </c>
      <c r="G1811" s="4">
        <v>0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1.86</v>
      </c>
      <c r="D1812" s="4">
        <v>1.86</v>
      </c>
      <c r="E1812" s="4">
        <v>0</v>
      </c>
      <c r="F1812" s="4">
        <v>0</v>
      </c>
      <c r="G1812" s="4">
        <v>0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1.86</v>
      </c>
      <c r="D1813" s="4">
        <v>1.86</v>
      </c>
      <c r="E1813" s="4">
        <v>0</v>
      </c>
      <c r="F1813" s="4">
        <v>0</v>
      </c>
      <c r="G1813" s="4">
        <v>0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1.86</v>
      </c>
      <c r="D1814" s="4">
        <v>1.86</v>
      </c>
      <c r="E1814" s="4">
        <v>0</v>
      </c>
      <c r="F1814" s="4">
        <v>0</v>
      </c>
      <c r="G1814" s="4">
        <v>0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1.86</v>
      </c>
      <c r="D1815" s="4">
        <v>1.86</v>
      </c>
      <c r="E1815" s="4">
        <v>0</v>
      </c>
      <c r="F1815" s="4">
        <v>0</v>
      </c>
      <c r="G1815" s="4">
        <v>0</v>
      </c>
      <c r="H1815" s="5">
        <f t="shared" si="28"/>
        <v>0</v>
      </c>
    </row>
    <row r="1816" spans="1:8" ht="13.5" x14ac:dyDescent="0.25">
      <c r="A1816" s="1"/>
      <c r="B1816" s="3">
        <v>44944</v>
      </c>
      <c r="C1816" s="4">
        <v>1.85</v>
      </c>
      <c r="D1816" s="4">
        <v>1.85</v>
      </c>
      <c r="E1816" s="4">
        <v>100</v>
      </c>
      <c r="F1816" s="4">
        <v>1.85</v>
      </c>
      <c r="G1816" s="4">
        <v>185</v>
      </c>
      <c r="H1816" s="5">
        <f t="shared" si="28"/>
        <v>-5.3763440860215101E-3</v>
      </c>
    </row>
    <row r="1817" spans="1:8" ht="13.5" x14ac:dyDescent="0.25">
      <c r="A1817" s="1"/>
      <c r="B1817" s="3">
        <v>44945</v>
      </c>
      <c r="C1817" s="4">
        <v>1.85</v>
      </c>
      <c r="D1817" s="4">
        <v>1.85</v>
      </c>
      <c r="E1817" s="4">
        <v>0</v>
      </c>
      <c r="F1817" s="4">
        <v>0</v>
      </c>
      <c r="G1817" s="4">
        <v>0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1.85</v>
      </c>
      <c r="D1818" s="4">
        <v>1.85</v>
      </c>
      <c r="E1818" s="4">
        <v>0</v>
      </c>
      <c r="F1818" s="4">
        <v>0</v>
      </c>
      <c r="G1818" s="4">
        <v>0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1.85</v>
      </c>
      <c r="D1819" s="4">
        <v>1.85</v>
      </c>
      <c r="E1819" s="4">
        <v>0</v>
      </c>
      <c r="F1819" s="4">
        <v>0</v>
      </c>
      <c r="G1819" s="4">
        <v>0</v>
      </c>
      <c r="H1819" s="5">
        <f t="shared" si="28"/>
        <v>0</v>
      </c>
    </row>
    <row r="1820" spans="1:8" ht="13.5" x14ac:dyDescent="0.25">
      <c r="A1820" s="1"/>
      <c r="B1820" s="3">
        <v>44950</v>
      </c>
      <c r="C1820" s="4">
        <v>1.85</v>
      </c>
      <c r="D1820" s="4">
        <v>1.85</v>
      </c>
      <c r="E1820" s="4">
        <v>0</v>
      </c>
      <c r="F1820" s="4">
        <v>0</v>
      </c>
      <c r="G1820" s="4">
        <v>0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1.85</v>
      </c>
      <c r="D1821" s="4">
        <v>1.85</v>
      </c>
      <c r="E1821" s="4">
        <v>0</v>
      </c>
      <c r="F1821" s="4">
        <v>0</v>
      </c>
      <c r="G1821" s="4">
        <v>0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1.85</v>
      </c>
      <c r="D1822" s="4">
        <v>1.85</v>
      </c>
      <c r="E1822" s="4">
        <v>300</v>
      </c>
      <c r="F1822" s="4">
        <v>1.85</v>
      </c>
      <c r="G1822" s="4">
        <v>555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1.85</v>
      </c>
      <c r="D1823" s="4">
        <v>1.85</v>
      </c>
      <c r="E1823" s="4">
        <v>0</v>
      </c>
      <c r="F1823" s="4">
        <v>0</v>
      </c>
      <c r="G1823" s="4">
        <v>0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1.85</v>
      </c>
      <c r="D1824" s="4">
        <v>1.85</v>
      </c>
      <c r="E1824" s="4">
        <v>0</v>
      </c>
      <c r="F1824" s="4">
        <v>0</v>
      </c>
      <c r="G1824" s="4">
        <v>0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1.85</v>
      </c>
      <c r="D1825" s="4">
        <v>1.85</v>
      </c>
      <c r="E1825" s="4">
        <v>0</v>
      </c>
      <c r="F1825" s="4">
        <v>0</v>
      </c>
      <c r="G1825" s="4">
        <v>0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1.77</v>
      </c>
      <c r="D1826" s="4">
        <v>1.77</v>
      </c>
      <c r="E1826" s="4">
        <v>0</v>
      </c>
      <c r="F1826" s="4">
        <v>0</v>
      </c>
      <c r="G1826" s="4">
        <v>0</v>
      </c>
      <c r="H1826" s="5">
        <f t="shared" si="28"/>
        <v>-4.324324324324328E-2</v>
      </c>
    </row>
    <row r="1827" spans="1:8" ht="13.5" x14ac:dyDescent="0.25">
      <c r="A1827" s="1"/>
      <c r="B1827" s="3">
        <v>44959</v>
      </c>
      <c r="C1827" s="4">
        <v>1.75</v>
      </c>
      <c r="D1827" s="4">
        <v>1.75</v>
      </c>
      <c r="E1827" s="4">
        <v>32</v>
      </c>
      <c r="F1827" s="4">
        <v>1.75</v>
      </c>
      <c r="G1827" s="4">
        <v>56</v>
      </c>
      <c r="H1827" s="5">
        <f t="shared" si="28"/>
        <v>-1.1299435028248598E-2</v>
      </c>
    </row>
    <row r="1828" spans="1:8" ht="13.5" x14ac:dyDescent="0.25">
      <c r="A1828" s="1"/>
      <c r="B1828" s="3">
        <v>44960</v>
      </c>
      <c r="C1828" s="4">
        <v>1.75</v>
      </c>
      <c r="D1828" s="4">
        <v>1.75</v>
      </c>
      <c r="E1828" s="4">
        <v>0</v>
      </c>
      <c r="F1828" s="4">
        <v>0</v>
      </c>
      <c r="G1828" s="4">
        <v>0</v>
      </c>
      <c r="H1828" s="5">
        <f t="shared" si="28"/>
        <v>0</v>
      </c>
    </row>
    <row r="1829" spans="1:8" ht="13.5" x14ac:dyDescent="0.25">
      <c r="A1829" s="1"/>
      <c r="B1829" s="3">
        <v>44963</v>
      </c>
      <c r="C1829" s="4">
        <v>1.75</v>
      </c>
      <c r="D1829" s="4">
        <v>1.75</v>
      </c>
      <c r="E1829" s="4">
        <v>0</v>
      </c>
      <c r="F1829" s="4">
        <v>0</v>
      </c>
      <c r="G1829" s="4">
        <v>0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1.75</v>
      </c>
      <c r="D1830" s="4">
        <v>1.75</v>
      </c>
      <c r="E1830" s="4">
        <v>0</v>
      </c>
      <c r="F1830" s="4">
        <v>0</v>
      </c>
      <c r="G1830" s="4">
        <v>0</v>
      </c>
      <c r="H1830" s="5">
        <f t="shared" si="28"/>
        <v>0</v>
      </c>
    </row>
    <row r="1831" spans="1:8" ht="13.5" x14ac:dyDescent="0.25">
      <c r="A1831" s="1"/>
      <c r="B1831" s="3">
        <v>44965</v>
      </c>
      <c r="C1831" s="4">
        <v>1.75</v>
      </c>
      <c r="D1831" s="4">
        <v>1.75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1.75</v>
      </c>
      <c r="D1832" s="4">
        <v>1.75</v>
      </c>
      <c r="E1832" s="4">
        <v>0</v>
      </c>
      <c r="F1832" s="4">
        <v>0</v>
      </c>
      <c r="G1832" s="4">
        <v>0</v>
      </c>
      <c r="H1832" s="5">
        <f t="shared" si="28"/>
        <v>0</v>
      </c>
    </row>
    <row r="1833" spans="1:8" ht="13.5" x14ac:dyDescent="0.25">
      <c r="A1833" s="1"/>
      <c r="B1833" s="3">
        <v>44967</v>
      </c>
      <c r="C1833" s="4">
        <v>1.75</v>
      </c>
      <c r="D1833" s="4">
        <v>1.75</v>
      </c>
      <c r="E1833" s="4">
        <v>0</v>
      </c>
      <c r="F1833" s="4">
        <v>0</v>
      </c>
      <c r="G1833" s="4">
        <v>0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1.75</v>
      </c>
      <c r="D1834" s="4">
        <v>1.75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1.75</v>
      </c>
      <c r="D1835" s="4">
        <v>1.75</v>
      </c>
      <c r="E1835" s="4">
        <v>0</v>
      </c>
      <c r="F1835" s="4">
        <v>0</v>
      </c>
      <c r="G1835" s="4">
        <v>0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1.75</v>
      </c>
      <c r="D1836" s="4">
        <v>1.75</v>
      </c>
      <c r="E1836" s="4">
        <v>0</v>
      </c>
      <c r="F1836" s="4">
        <v>0</v>
      </c>
      <c r="G1836" s="4">
        <v>0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1.75</v>
      </c>
      <c r="D1837" s="4">
        <v>1.75</v>
      </c>
      <c r="E1837" s="4">
        <v>0</v>
      </c>
      <c r="F1837" s="4">
        <v>0</v>
      </c>
      <c r="G1837" s="4">
        <v>0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1.75</v>
      </c>
      <c r="D1838" s="4">
        <v>1.75</v>
      </c>
      <c r="E1838" s="4">
        <v>0</v>
      </c>
      <c r="F1838" s="4">
        <v>0</v>
      </c>
      <c r="G1838" s="4">
        <v>0</v>
      </c>
      <c r="H1838" s="5">
        <f t="shared" si="28"/>
        <v>0</v>
      </c>
    </row>
    <row r="1839" spans="1:8" ht="13.5" x14ac:dyDescent="0.25">
      <c r="A1839" s="1"/>
      <c r="B1839" s="3">
        <v>44977</v>
      </c>
      <c r="C1839" s="4">
        <v>1.75</v>
      </c>
      <c r="D1839" s="4">
        <v>1.75</v>
      </c>
      <c r="E1839" s="4">
        <v>0</v>
      </c>
      <c r="F1839" s="4">
        <v>0</v>
      </c>
      <c r="G1839" s="4">
        <v>0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1.75</v>
      </c>
      <c r="D1840" s="4">
        <v>1.75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1.68</v>
      </c>
      <c r="D1841" s="4">
        <v>1.68</v>
      </c>
      <c r="E1841" s="4">
        <v>0</v>
      </c>
      <c r="F1841" s="4">
        <v>0</v>
      </c>
      <c r="G1841" s="4">
        <v>0</v>
      </c>
      <c r="H1841" s="5">
        <f t="shared" si="28"/>
        <v>-4.0000000000000036E-2</v>
      </c>
    </row>
    <row r="1842" spans="1:8" ht="13.5" x14ac:dyDescent="0.25">
      <c r="A1842" s="1"/>
      <c r="B1842" s="3">
        <v>44980</v>
      </c>
      <c r="C1842" s="4">
        <v>1.67</v>
      </c>
      <c r="D1842" s="4">
        <v>1.67</v>
      </c>
      <c r="E1842" s="4">
        <v>3000</v>
      </c>
      <c r="F1842" s="4">
        <v>1.67</v>
      </c>
      <c r="G1842" s="4">
        <v>5010</v>
      </c>
      <c r="H1842" s="5">
        <f t="shared" si="28"/>
        <v>-5.9523809523809581E-3</v>
      </c>
    </row>
    <row r="1843" spans="1:8" ht="13.5" x14ac:dyDescent="0.25">
      <c r="A1843" s="1"/>
      <c r="B1843" s="3">
        <v>44981</v>
      </c>
      <c r="C1843" s="4">
        <v>1.67</v>
      </c>
      <c r="D1843" s="4">
        <v>1.67</v>
      </c>
      <c r="E1843" s="4">
        <v>0</v>
      </c>
      <c r="F1843" s="4">
        <v>0</v>
      </c>
      <c r="G1843" s="4">
        <v>0</v>
      </c>
      <c r="H1843" s="5">
        <f t="shared" si="28"/>
        <v>0</v>
      </c>
    </row>
    <row r="1844" spans="1:8" ht="13.5" x14ac:dyDescent="0.25">
      <c r="A1844" s="1"/>
      <c r="B1844" s="3">
        <v>44984</v>
      </c>
      <c r="C1844" s="4">
        <v>1.67</v>
      </c>
      <c r="D1844" s="4">
        <v>1.67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1.67</v>
      </c>
      <c r="D1845" s="4">
        <v>1.67</v>
      </c>
      <c r="E1845" s="4">
        <v>0</v>
      </c>
      <c r="F1845" s="4">
        <v>0</v>
      </c>
      <c r="G1845" s="4">
        <v>0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1.67</v>
      </c>
      <c r="D1846" s="4">
        <v>1.67</v>
      </c>
      <c r="E1846" s="4">
        <v>0</v>
      </c>
      <c r="F1846" s="4">
        <v>0</v>
      </c>
      <c r="G1846" s="4">
        <v>0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1.67</v>
      </c>
      <c r="D1847" s="4">
        <v>1.67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1.67</v>
      </c>
      <c r="D1848" s="4">
        <v>1.67</v>
      </c>
      <c r="E1848" s="4">
        <v>1181</v>
      </c>
      <c r="F1848" s="4">
        <v>1.67</v>
      </c>
      <c r="G1848" s="4">
        <v>1972.27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1.67</v>
      </c>
      <c r="D1849" s="4">
        <v>1.67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1.67</v>
      </c>
      <c r="D1850" s="4">
        <v>1.67</v>
      </c>
      <c r="E1850" s="4">
        <v>0</v>
      </c>
      <c r="F1850" s="4">
        <v>0</v>
      </c>
      <c r="G1850" s="4">
        <v>0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1.67</v>
      </c>
      <c r="D1851" s="4">
        <v>1.67</v>
      </c>
      <c r="E1851" s="4">
        <v>100</v>
      </c>
      <c r="F1851" s="4">
        <v>1.67</v>
      </c>
      <c r="G1851" s="4">
        <v>167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1.67</v>
      </c>
      <c r="D1852" s="4">
        <v>1.67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1.67</v>
      </c>
      <c r="D1853" s="4">
        <v>1.67</v>
      </c>
      <c r="E1853" s="4">
        <v>0</v>
      </c>
      <c r="F1853" s="4">
        <v>0</v>
      </c>
      <c r="G1853" s="4">
        <v>0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1.67</v>
      </c>
      <c r="D1854" s="4">
        <v>1.67</v>
      </c>
      <c r="E1854" s="4">
        <v>0</v>
      </c>
      <c r="F1854" s="4">
        <v>0</v>
      </c>
      <c r="G1854" s="4">
        <v>0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1.67</v>
      </c>
      <c r="D1855" s="4">
        <v>1.67</v>
      </c>
      <c r="E1855" s="4">
        <v>0</v>
      </c>
      <c r="F1855" s="4">
        <v>0</v>
      </c>
      <c r="G1855" s="4">
        <v>0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1.67</v>
      </c>
      <c r="D1856" s="4">
        <v>1.67</v>
      </c>
      <c r="E1856" s="4">
        <v>0</v>
      </c>
      <c r="F1856" s="4">
        <v>0</v>
      </c>
      <c r="G1856" s="4">
        <v>0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1.67</v>
      </c>
      <c r="D1857" s="4">
        <v>1.67</v>
      </c>
      <c r="E1857" s="4">
        <v>105</v>
      </c>
      <c r="F1857" s="4">
        <v>1.67</v>
      </c>
      <c r="G1857" s="4">
        <v>175.35</v>
      </c>
      <c r="H1857" s="5">
        <f t="shared" si="28"/>
        <v>0</v>
      </c>
    </row>
    <row r="1858" spans="1:8" ht="13.5" x14ac:dyDescent="0.25">
      <c r="A1858" s="1"/>
      <c r="B1858" s="3">
        <v>45002</v>
      </c>
      <c r="C1858" s="4">
        <v>1.67</v>
      </c>
      <c r="D1858" s="4">
        <v>1.67</v>
      </c>
      <c r="E1858" s="4">
        <v>0</v>
      </c>
      <c r="F1858" s="4">
        <v>0</v>
      </c>
      <c r="G1858" s="4">
        <v>0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1.67</v>
      </c>
      <c r="D1859" s="4">
        <v>1.67</v>
      </c>
      <c r="E1859" s="4">
        <v>0</v>
      </c>
      <c r="F1859" s="4">
        <v>0</v>
      </c>
      <c r="G1859" s="4">
        <v>0</v>
      </c>
      <c r="H1859" s="5">
        <f t="shared" si="28"/>
        <v>0</v>
      </c>
    </row>
    <row r="1860" spans="1:8" ht="13.5" x14ac:dyDescent="0.25">
      <c r="A1860" s="1"/>
      <c r="B1860" s="3">
        <v>45007</v>
      </c>
      <c r="C1860" s="4">
        <v>1.67</v>
      </c>
      <c r="D1860" s="4">
        <v>1.67</v>
      </c>
      <c r="E1860" s="4">
        <v>614</v>
      </c>
      <c r="F1860" s="4">
        <v>1.67</v>
      </c>
      <c r="G1860" s="4">
        <v>1025.3800000000001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1.67</v>
      </c>
      <c r="D1861" s="4">
        <v>1.67</v>
      </c>
      <c r="E1861" s="4">
        <v>16</v>
      </c>
      <c r="F1861" s="4">
        <v>1.67</v>
      </c>
      <c r="G1861" s="4">
        <v>26.72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1.67</v>
      </c>
      <c r="D1862" s="4">
        <v>1.67</v>
      </c>
      <c r="E1862" s="4">
        <v>0</v>
      </c>
      <c r="F1862" s="4">
        <v>0</v>
      </c>
      <c r="G1862" s="4">
        <v>0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1.67</v>
      </c>
      <c r="D1863" s="4">
        <v>1.67</v>
      </c>
      <c r="E1863" s="4">
        <v>0</v>
      </c>
      <c r="F1863" s="4">
        <v>0</v>
      </c>
      <c r="G1863" s="4">
        <v>0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1.67</v>
      </c>
      <c r="D1864" s="4">
        <v>1.67</v>
      </c>
      <c r="E1864" s="4">
        <v>0</v>
      </c>
      <c r="F1864" s="4">
        <v>0</v>
      </c>
      <c r="G1864" s="4">
        <v>0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1.67</v>
      </c>
      <c r="D1865" s="4">
        <v>1.67</v>
      </c>
      <c r="E1865" s="4">
        <v>0</v>
      </c>
      <c r="F1865" s="4">
        <v>0</v>
      </c>
      <c r="G1865" s="4">
        <v>0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1.67</v>
      </c>
      <c r="D1866" s="4">
        <v>1.67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1.67</v>
      </c>
      <c r="D1867" s="4">
        <v>1.67</v>
      </c>
      <c r="E1867" s="4">
        <v>0</v>
      </c>
      <c r="F1867" s="4">
        <v>0</v>
      </c>
      <c r="G1867" s="4">
        <v>0</v>
      </c>
      <c r="H1867" s="5">
        <f t="shared" si="29"/>
        <v>0</v>
      </c>
    </row>
    <row r="1868" spans="1:8" ht="13.5" x14ac:dyDescent="0.25">
      <c r="A1868" s="1"/>
      <c r="B1868" s="3">
        <v>45019</v>
      </c>
      <c r="C1868" s="4">
        <v>1.67</v>
      </c>
      <c r="D1868" s="4">
        <v>1.67</v>
      </c>
      <c r="E1868" s="4">
        <v>0</v>
      </c>
      <c r="F1868" s="4">
        <v>0</v>
      </c>
      <c r="G1868" s="4">
        <v>0</v>
      </c>
      <c r="H1868" s="5">
        <f t="shared" si="29"/>
        <v>0</v>
      </c>
    </row>
    <row r="1869" spans="1:8" ht="13.5" x14ac:dyDescent="0.25">
      <c r="A1869" s="1"/>
      <c r="B1869" s="3">
        <v>45020</v>
      </c>
      <c r="C1869" s="4">
        <v>1.67</v>
      </c>
      <c r="D1869" s="4">
        <v>1.67</v>
      </c>
      <c r="E1869" s="4">
        <v>984</v>
      </c>
      <c r="F1869" s="4">
        <v>1.67</v>
      </c>
      <c r="G1869" s="4">
        <v>1643.28</v>
      </c>
      <c r="H1869" s="5">
        <f t="shared" si="29"/>
        <v>0</v>
      </c>
    </row>
    <row r="1870" spans="1:8" ht="13.5" x14ac:dyDescent="0.25">
      <c r="A1870" s="1"/>
      <c r="B1870" s="3">
        <v>45021</v>
      </c>
      <c r="C1870" s="4">
        <v>1.67</v>
      </c>
      <c r="D1870" s="4">
        <v>1.67</v>
      </c>
      <c r="E1870" s="4">
        <v>0</v>
      </c>
      <c r="F1870" s="4">
        <v>0</v>
      </c>
      <c r="G1870" s="4">
        <v>0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1.67</v>
      </c>
      <c r="D1871" s="4">
        <v>1.67</v>
      </c>
      <c r="E1871" s="4">
        <v>0</v>
      </c>
      <c r="F1871" s="4">
        <v>0</v>
      </c>
      <c r="G1871" s="4">
        <v>0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1.67</v>
      </c>
      <c r="D1872" s="4">
        <v>1.67</v>
      </c>
      <c r="E1872" s="4">
        <v>0</v>
      </c>
      <c r="F1872" s="4">
        <v>0</v>
      </c>
      <c r="G1872" s="4">
        <v>0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1.67</v>
      </c>
      <c r="D1873" s="4">
        <v>1.67</v>
      </c>
      <c r="E1873" s="4">
        <v>0</v>
      </c>
      <c r="F1873" s="4">
        <v>0</v>
      </c>
      <c r="G1873" s="4">
        <v>0</v>
      </c>
      <c r="H1873" s="5">
        <f t="shared" si="29"/>
        <v>0</v>
      </c>
    </row>
    <row r="1874" spans="1:8" ht="13.5" x14ac:dyDescent="0.25">
      <c r="A1874" s="1"/>
      <c r="B1874" s="3">
        <v>45027</v>
      </c>
      <c r="C1874" s="4">
        <v>1.67</v>
      </c>
      <c r="D1874" s="4">
        <v>1.67</v>
      </c>
      <c r="E1874" s="4">
        <v>0</v>
      </c>
      <c r="F1874" s="4">
        <v>0</v>
      </c>
      <c r="G1874" s="4">
        <v>0</v>
      </c>
      <c r="H1874" s="5">
        <f t="shared" si="29"/>
        <v>0</v>
      </c>
    </row>
    <row r="1875" spans="1:8" ht="13.5" x14ac:dyDescent="0.25">
      <c r="A1875" s="1"/>
      <c r="B1875" s="3">
        <v>45028</v>
      </c>
      <c r="C1875" s="4">
        <v>1.67</v>
      </c>
      <c r="D1875" s="4">
        <v>1.67</v>
      </c>
      <c r="E1875" s="4">
        <v>0</v>
      </c>
      <c r="F1875" s="4">
        <v>0</v>
      </c>
      <c r="G1875" s="4">
        <v>0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1.67</v>
      </c>
      <c r="D1876" s="4">
        <v>1.67</v>
      </c>
      <c r="E1876" s="4">
        <v>0</v>
      </c>
      <c r="F1876" s="4">
        <v>0</v>
      </c>
      <c r="G1876" s="4">
        <v>0</v>
      </c>
      <c r="H1876" s="5">
        <f t="shared" si="29"/>
        <v>0</v>
      </c>
    </row>
    <row r="1877" spans="1:8" ht="13.5" x14ac:dyDescent="0.25">
      <c r="A1877" s="1"/>
      <c r="B1877" s="3">
        <v>45030</v>
      </c>
      <c r="C1877" s="4">
        <v>1.61</v>
      </c>
      <c r="D1877" s="4">
        <v>1.61</v>
      </c>
      <c r="E1877" s="4">
        <v>688</v>
      </c>
      <c r="F1877" s="4">
        <v>1.61</v>
      </c>
      <c r="G1877" s="4">
        <v>1107.68</v>
      </c>
      <c r="H1877" s="5">
        <f t="shared" si="29"/>
        <v>-3.5928143712574752E-2</v>
      </c>
    </row>
    <row r="1878" spans="1:8" ht="13.5" x14ac:dyDescent="0.25">
      <c r="A1878" s="1"/>
      <c r="B1878" s="3">
        <v>45033</v>
      </c>
      <c r="C1878" s="4">
        <v>1.61</v>
      </c>
      <c r="D1878" s="4">
        <v>1.61</v>
      </c>
      <c r="E1878" s="4">
        <v>312</v>
      </c>
      <c r="F1878" s="4">
        <v>1.61</v>
      </c>
      <c r="G1878" s="4">
        <v>502.32</v>
      </c>
      <c r="H1878" s="5">
        <f t="shared" si="29"/>
        <v>0</v>
      </c>
    </row>
    <row r="1879" spans="1:8" ht="13.5" x14ac:dyDescent="0.25">
      <c r="A1879" s="1"/>
      <c r="B1879" s="3">
        <v>45034</v>
      </c>
      <c r="C1879" s="4">
        <v>1.62</v>
      </c>
      <c r="D1879" s="4">
        <v>1.62</v>
      </c>
      <c r="E1879" s="4">
        <v>360</v>
      </c>
      <c r="F1879" s="4">
        <v>1.619</v>
      </c>
      <c r="G1879" s="4">
        <v>582.84</v>
      </c>
      <c r="H1879" s="5">
        <f t="shared" si="29"/>
        <v>6.2111801242236073E-3</v>
      </c>
    </row>
    <row r="1880" spans="1:8" ht="13.5" x14ac:dyDescent="0.25">
      <c r="A1880" s="1"/>
      <c r="B1880" s="3">
        <v>45035</v>
      </c>
      <c r="C1880" s="4">
        <v>1.62</v>
      </c>
      <c r="D1880" s="4">
        <v>1.62</v>
      </c>
      <c r="E1880" s="4">
        <v>0</v>
      </c>
      <c r="F1880" s="4">
        <v>0</v>
      </c>
      <c r="G1880" s="4">
        <v>0</v>
      </c>
      <c r="H1880" s="5">
        <f t="shared" si="29"/>
        <v>0</v>
      </c>
    </row>
    <row r="1881" spans="1:8" ht="13.5" x14ac:dyDescent="0.25">
      <c r="A1881" s="1"/>
      <c r="B1881" s="3">
        <v>45036</v>
      </c>
      <c r="C1881" s="4">
        <v>1.62</v>
      </c>
      <c r="D1881" s="4">
        <v>1.62</v>
      </c>
      <c r="E1881" s="4">
        <v>0</v>
      </c>
      <c r="F1881" s="4">
        <v>0</v>
      </c>
      <c r="G1881" s="4">
        <v>0</v>
      </c>
      <c r="H1881" s="5">
        <f t="shared" si="29"/>
        <v>0</v>
      </c>
    </row>
    <row r="1882" spans="1:8" ht="13.5" x14ac:dyDescent="0.25">
      <c r="A1882" s="1"/>
      <c r="B1882" s="3">
        <v>45040</v>
      </c>
      <c r="C1882" s="4">
        <v>1.62</v>
      </c>
      <c r="D1882" s="4">
        <v>1.62</v>
      </c>
      <c r="E1882" s="4">
        <v>0</v>
      </c>
      <c r="F1882" s="4">
        <v>0</v>
      </c>
      <c r="G1882" s="4">
        <v>0</v>
      </c>
      <c r="H1882" s="5">
        <f t="shared" si="29"/>
        <v>0</v>
      </c>
    </row>
    <row r="1883" spans="1:8" ht="13.5" x14ac:dyDescent="0.25">
      <c r="A1883" s="1"/>
      <c r="B1883" s="3">
        <v>45041</v>
      </c>
      <c r="C1883" s="4">
        <v>1.65</v>
      </c>
      <c r="D1883" s="4">
        <v>1.65</v>
      </c>
      <c r="E1883" s="4">
        <v>86</v>
      </c>
      <c r="F1883" s="4">
        <v>1.6479999999999999</v>
      </c>
      <c r="G1883" s="4">
        <v>141.72800000000001</v>
      </c>
      <c r="H1883" s="5">
        <f t="shared" si="29"/>
        <v>1.8518518518518396E-2</v>
      </c>
    </row>
    <row r="1884" spans="1:8" ht="13.5" x14ac:dyDescent="0.25">
      <c r="A1884" s="1"/>
      <c r="B1884" s="3">
        <v>45042</v>
      </c>
      <c r="C1884" s="4">
        <v>1.65</v>
      </c>
      <c r="D1884" s="4">
        <v>1.65</v>
      </c>
      <c r="E1884" s="4">
        <v>0</v>
      </c>
      <c r="F1884" s="4">
        <v>0</v>
      </c>
      <c r="G1884" s="4">
        <v>0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1.65</v>
      </c>
      <c r="D1885" s="4">
        <v>1.65</v>
      </c>
      <c r="E1885" s="4">
        <v>0</v>
      </c>
      <c r="F1885" s="4">
        <v>0</v>
      </c>
      <c r="G1885" s="4">
        <v>0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1.65</v>
      </c>
      <c r="D1886" s="4">
        <v>1.65</v>
      </c>
      <c r="E1886" s="4">
        <v>0</v>
      </c>
      <c r="F1886" s="4">
        <v>0</v>
      </c>
      <c r="G1886" s="4">
        <v>0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1.65</v>
      </c>
      <c r="D1887" s="4">
        <v>1.65</v>
      </c>
      <c r="E1887" s="4">
        <v>0</v>
      </c>
      <c r="F1887" s="4">
        <v>0</v>
      </c>
      <c r="G1887" s="4">
        <v>0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1.65</v>
      </c>
      <c r="D1888" s="4">
        <v>1.65</v>
      </c>
      <c r="E1888" s="4">
        <v>0</v>
      </c>
      <c r="F1888" s="4">
        <v>0</v>
      </c>
      <c r="G1888" s="4">
        <v>0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1.65</v>
      </c>
      <c r="D1889" s="4">
        <v>1.65</v>
      </c>
      <c r="E1889" s="4">
        <v>0</v>
      </c>
      <c r="F1889" s="4">
        <v>0</v>
      </c>
      <c r="G1889" s="4">
        <v>0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1.7</v>
      </c>
      <c r="D1890" s="4">
        <v>1.7</v>
      </c>
      <c r="E1890" s="4">
        <v>50</v>
      </c>
      <c r="F1890" s="4">
        <v>1.7</v>
      </c>
      <c r="G1890" s="4">
        <v>85</v>
      </c>
      <c r="H1890" s="5">
        <f t="shared" si="29"/>
        <v>3.0303030303030332E-2</v>
      </c>
    </row>
    <row r="1891" spans="1:8" ht="13.5" x14ac:dyDescent="0.25">
      <c r="A1891" s="1"/>
      <c r="B1891" s="3">
        <v>45054</v>
      </c>
      <c r="C1891" s="4">
        <v>1.7</v>
      </c>
      <c r="D1891" s="4">
        <v>1.7</v>
      </c>
      <c r="E1891" s="4">
        <v>104</v>
      </c>
      <c r="F1891" s="4">
        <v>1.7</v>
      </c>
      <c r="G1891" s="4">
        <v>176.8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1.7</v>
      </c>
      <c r="D1892" s="4">
        <v>1.7</v>
      </c>
      <c r="E1892" s="4">
        <v>0</v>
      </c>
      <c r="F1892" s="4">
        <v>0</v>
      </c>
      <c r="G1892" s="4">
        <v>0</v>
      </c>
      <c r="H1892" s="5">
        <f t="shared" si="29"/>
        <v>0</v>
      </c>
    </row>
    <row r="1893" spans="1:8" ht="13.5" x14ac:dyDescent="0.25">
      <c r="A1893" s="1"/>
      <c r="B1893" s="3">
        <v>45056</v>
      </c>
      <c r="C1893" s="4">
        <v>1.7</v>
      </c>
      <c r="D1893" s="4">
        <v>1.7</v>
      </c>
      <c r="E1893" s="4">
        <v>0</v>
      </c>
      <c r="F1893" s="4">
        <v>0</v>
      </c>
      <c r="G1893" s="4">
        <v>0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1.7</v>
      </c>
      <c r="D1894" s="4">
        <v>1.7</v>
      </c>
      <c r="E1894" s="4">
        <v>0</v>
      </c>
      <c r="F1894" s="4">
        <v>0</v>
      </c>
      <c r="G1894" s="4">
        <v>0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1.7</v>
      </c>
      <c r="D1895" s="4">
        <v>1.7</v>
      </c>
      <c r="E1895" s="4">
        <v>0</v>
      </c>
      <c r="F1895" s="4">
        <v>0</v>
      </c>
      <c r="G1895" s="4">
        <v>0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1.7</v>
      </c>
      <c r="D1896" s="4">
        <v>1.7</v>
      </c>
      <c r="E1896" s="4">
        <v>0</v>
      </c>
      <c r="F1896" s="4">
        <v>0</v>
      </c>
      <c r="G1896" s="4">
        <v>0</v>
      </c>
      <c r="H1896" s="5">
        <f t="shared" si="29"/>
        <v>0</v>
      </c>
    </row>
    <row r="1897" spans="1:8" ht="13.5" x14ac:dyDescent="0.25">
      <c r="A1897" s="1"/>
      <c r="B1897" s="3">
        <v>45062</v>
      </c>
      <c r="C1897" s="4">
        <v>1.7</v>
      </c>
      <c r="D1897" s="4">
        <v>1.7</v>
      </c>
      <c r="E1897" s="4">
        <v>105</v>
      </c>
      <c r="F1897" s="4">
        <v>1.7</v>
      </c>
      <c r="G1897" s="4">
        <v>178.5</v>
      </c>
      <c r="H1897" s="5">
        <f t="shared" si="29"/>
        <v>0</v>
      </c>
    </row>
    <row r="1898" spans="1:8" ht="13.5" x14ac:dyDescent="0.25">
      <c r="A1898" s="1"/>
      <c r="B1898" s="3">
        <v>45063</v>
      </c>
      <c r="C1898" s="4">
        <v>1.7</v>
      </c>
      <c r="D1898" s="4">
        <v>1.7</v>
      </c>
      <c r="E1898" s="4">
        <v>0</v>
      </c>
      <c r="F1898" s="4">
        <v>0</v>
      </c>
      <c r="G1898" s="4">
        <v>0</v>
      </c>
      <c r="H1898" s="5">
        <f t="shared" si="29"/>
        <v>0</v>
      </c>
    </row>
    <row r="1899" spans="1:8" ht="13.5" x14ac:dyDescent="0.25">
      <c r="A1899" s="1"/>
      <c r="B1899" s="3">
        <v>45064</v>
      </c>
      <c r="C1899" s="4">
        <v>1.7</v>
      </c>
      <c r="D1899" s="4">
        <v>1.7</v>
      </c>
      <c r="E1899" s="4">
        <v>0</v>
      </c>
      <c r="F1899" s="4">
        <v>0</v>
      </c>
      <c r="G1899" s="4">
        <v>0</v>
      </c>
      <c r="H1899" s="5">
        <f t="shared" si="29"/>
        <v>0</v>
      </c>
    </row>
    <row r="1900" spans="1:8" ht="13.5" x14ac:dyDescent="0.25">
      <c r="A1900" s="1"/>
      <c r="B1900" s="3">
        <v>45065</v>
      </c>
      <c r="C1900" s="4">
        <v>1.63</v>
      </c>
      <c r="D1900" s="4">
        <v>1.63</v>
      </c>
      <c r="E1900" s="4">
        <v>0</v>
      </c>
      <c r="F1900" s="4">
        <v>0</v>
      </c>
      <c r="G1900" s="4">
        <v>0</v>
      </c>
      <c r="H1900" s="5">
        <f t="shared" si="29"/>
        <v>-4.1176470588235335E-2</v>
      </c>
    </row>
    <row r="1901" spans="1:8" ht="13.5" x14ac:dyDescent="0.25">
      <c r="A1901" s="1"/>
      <c r="B1901" s="3">
        <v>45068</v>
      </c>
      <c r="C1901" s="4">
        <v>1.63</v>
      </c>
      <c r="D1901" s="4">
        <v>1.63</v>
      </c>
      <c r="E1901" s="4">
        <v>700</v>
      </c>
      <c r="F1901" s="4">
        <v>1.63</v>
      </c>
      <c r="G1901" s="4">
        <v>1141</v>
      </c>
      <c r="H1901" s="5">
        <f t="shared" si="29"/>
        <v>0</v>
      </c>
    </row>
    <row r="1902" spans="1:8" ht="13.5" x14ac:dyDescent="0.25">
      <c r="A1902" s="1"/>
      <c r="B1902" s="3">
        <v>45069</v>
      </c>
      <c r="C1902" s="4">
        <v>1.6</v>
      </c>
      <c r="D1902" s="4">
        <v>1.6</v>
      </c>
      <c r="E1902" s="4">
        <v>2500</v>
      </c>
      <c r="F1902" s="4">
        <v>1.6</v>
      </c>
      <c r="G1902" s="4">
        <v>4000</v>
      </c>
      <c r="H1902" s="5">
        <f t="shared" si="29"/>
        <v>-1.8404907975460003E-2</v>
      </c>
    </row>
    <row r="1903" spans="1:8" ht="13.5" x14ac:dyDescent="0.25">
      <c r="A1903" s="1"/>
      <c r="B1903" s="3">
        <v>45070</v>
      </c>
      <c r="C1903" s="4">
        <v>1.6</v>
      </c>
      <c r="D1903" s="4">
        <v>1.6</v>
      </c>
      <c r="E1903" s="4">
        <v>500</v>
      </c>
      <c r="F1903" s="4">
        <v>1.6</v>
      </c>
      <c r="G1903" s="4">
        <v>800</v>
      </c>
      <c r="H1903" s="5">
        <f t="shared" si="29"/>
        <v>0</v>
      </c>
    </row>
    <row r="1904" spans="1:8" ht="13.5" x14ac:dyDescent="0.25">
      <c r="A1904" s="1"/>
      <c r="B1904" s="3">
        <v>45071</v>
      </c>
      <c r="C1904" s="4">
        <v>1.6</v>
      </c>
      <c r="D1904" s="4">
        <v>1.6</v>
      </c>
      <c r="E1904" s="4">
        <v>500</v>
      </c>
      <c r="F1904" s="4">
        <v>1.6</v>
      </c>
      <c r="G1904" s="4">
        <v>800</v>
      </c>
      <c r="H1904" s="5">
        <f t="shared" si="29"/>
        <v>0</v>
      </c>
    </row>
    <row r="1905" spans="1:8" ht="13.5" x14ac:dyDescent="0.25">
      <c r="A1905" s="1"/>
      <c r="B1905" s="3">
        <v>45072</v>
      </c>
      <c r="C1905" s="4">
        <v>1.6</v>
      </c>
      <c r="D1905" s="4">
        <v>1.6</v>
      </c>
      <c r="E1905" s="4">
        <v>0</v>
      </c>
      <c r="F1905" s="4">
        <v>0</v>
      </c>
      <c r="G1905" s="4">
        <v>0</v>
      </c>
      <c r="H1905" s="5">
        <f t="shared" si="29"/>
        <v>0</v>
      </c>
    </row>
    <row r="1906" spans="1:8" ht="13.5" x14ac:dyDescent="0.25">
      <c r="A1906" s="1"/>
      <c r="B1906" s="3">
        <v>45075</v>
      </c>
      <c r="C1906" s="4">
        <v>1.6</v>
      </c>
      <c r="D1906" s="4">
        <v>1.6</v>
      </c>
      <c r="E1906" s="4">
        <v>0</v>
      </c>
      <c r="F1906" s="4">
        <v>0</v>
      </c>
      <c r="G1906" s="4">
        <v>0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1.6</v>
      </c>
      <c r="D1907" s="4">
        <v>1.6</v>
      </c>
      <c r="E1907" s="4">
        <v>0</v>
      </c>
      <c r="F1907" s="4">
        <v>0</v>
      </c>
      <c r="G1907" s="4">
        <v>0</v>
      </c>
      <c r="H1907" s="5">
        <f t="shared" si="29"/>
        <v>0</v>
      </c>
    </row>
    <row r="1908" spans="1:8" ht="13.5" x14ac:dyDescent="0.25">
      <c r="A1908" s="1"/>
      <c r="B1908" s="3">
        <v>45077</v>
      </c>
      <c r="C1908" s="4">
        <v>1.6</v>
      </c>
      <c r="D1908" s="4">
        <v>1.6</v>
      </c>
      <c r="E1908" s="4">
        <v>1121</v>
      </c>
      <c r="F1908" s="4">
        <v>1.6</v>
      </c>
      <c r="G1908" s="4">
        <v>1793.6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1.6</v>
      </c>
      <c r="D1909" s="4">
        <v>1.6</v>
      </c>
      <c r="E1909" s="4">
        <v>0</v>
      </c>
      <c r="F1909" s="4">
        <v>0</v>
      </c>
      <c r="G1909" s="4">
        <v>0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1.6</v>
      </c>
      <c r="D1910" s="4">
        <v>1.6</v>
      </c>
      <c r="E1910" s="4">
        <v>0</v>
      </c>
      <c r="F1910" s="4">
        <v>0</v>
      </c>
      <c r="G1910" s="4">
        <v>0</v>
      </c>
      <c r="H1910" s="5">
        <f t="shared" si="29"/>
        <v>0</v>
      </c>
    </row>
    <row r="1911" spans="1:8" ht="13.5" x14ac:dyDescent="0.25">
      <c r="A1911" s="1"/>
      <c r="B1911" s="3">
        <v>45082</v>
      </c>
      <c r="C1911" s="4">
        <v>1.6</v>
      </c>
      <c r="D1911" s="4">
        <v>1.6</v>
      </c>
      <c r="E1911" s="4">
        <v>0</v>
      </c>
      <c r="F1911" s="4">
        <v>0</v>
      </c>
      <c r="G1911" s="4">
        <v>0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1.6</v>
      </c>
      <c r="D1912" s="4">
        <v>1.6</v>
      </c>
      <c r="E1912" s="4">
        <v>0</v>
      </c>
      <c r="F1912" s="4">
        <v>0</v>
      </c>
      <c r="G1912" s="4">
        <v>0</v>
      </c>
      <c r="H1912" s="5">
        <f t="shared" si="29"/>
        <v>0</v>
      </c>
    </row>
    <row r="1913" spans="1:8" ht="13.5" x14ac:dyDescent="0.25">
      <c r="A1913" s="1"/>
      <c r="B1913" s="3">
        <v>45084</v>
      </c>
      <c r="C1913" s="4">
        <v>1.6</v>
      </c>
      <c r="D1913" s="4">
        <v>1.6</v>
      </c>
      <c r="E1913" s="4">
        <v>0</v>
      </c>
      <c r="F1913" s="4">
        <v>0</v>
      </c>
      <c r="G1913" s="4">
        <v>0</v>
      </c>
      <c r="H1913" s="5">
        <f t="shared" si="29"/>
        <v>0</v>
      </c>
    </row>
    <row r="1914" spans="1:8" ht="13.5" x14ac:dyDescent="0.25">
      <c r="A1914" s="1"/>
      <c r="B1914" s="3">
        <v>45085</v>
      </c>
      <c r="C1914" s="4">
        <v>1.6</v>
      </c>
      <c r="D1914" s="4">
        <v>1.6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1.6</v>
      </c>
      <c r="D1915" s="4">
        <v>1.6</v>
      </c>
      <c r="E1915" s="4">
        <v>0</v>
      </c>
      <c r="F1915" s="4">
        <v>0</v>
      </c>
      <c r="G1915" s="4">
        <v>0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1.6</v>
      </c>
      <c r="D1916" s="4">
        <v>1.6</v>
      </c>
      <c r="E1916" s="4">
        <v>0</v>
      </c>
      <c r="F1916" s="4">
        <v>0</v>
      </c>
      <c r="G1916" s="4">
        <v>0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1.6</v>
      </c>
      <c r="D1917" s="4">
        <v>1.6</v>
      </c>
      <c r="E1917" s="4">
        <v>0</v>
      </c>
      <c r="F1917" s="4">
        <v>0</v>
      </c>
      <c r="G1917" s="4">
        <v>0</v>
      </c>
      <c r="H1917" s="5">
        <f t="shared" si="29"/>
        <v>0</v>
      </c>
    </row>
    <row r="1918" spans="1:8" ht="13.5" x14ac:dyDescent="0.25">
      <c r="A1918" s="1"/>
      <c r="B1918" s="3">
        <v>45091</v>
      </c>
      <c r="C1918" s="4">
        <v>1.6</v>
      </c>
      <c r="D1918" s="4">
        <v>1.6</v>
      </c>
      <c r="E1918" s="4">
        <v>0</v>
      </c>
      <c r="F1918" s="4">
        <v>0</v>
      </c>
      <c r="G1918" s="4">
        <v>0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1.6</v>
      </c>
      <c r="D1919" s="4">
        <v>1.6</v>
      </c>
      <c r="E1919" s="4">
        <v>0</v>
      </c>
      <c r="F1919" s="4">
        <v>0</v>
      </c>
      <c r="G1919" s="4">
        <v>0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1.62</v>
      </c>
      <c r="D1920" s="4">
        <v>1.62</v>
      </c>
      <c r="E1920" s="4">
        <v>850</v>
      </c>
      <c r="F1920" s="4">
        <v>1.62</v>
      </c>
      <c r="G1920" s="4">
        <v>1377</v>
      </c>
      <c r="H1920" s="5">
        <f t="shared" si="29"/>
        <v>1.2500000000000011E-2</v>
      </c>
    </row>
    <row r="1921" spans="1:8" ht="13.5" x14ac:dyDescent="0.25">
      <c r="A1921" s="1"/>
      <c r="B1921" s="3">
        <v>45096</v>
      </c>
      <c r="C1921" s="4">
        <v>1.62</v>
      </c>
      <c r="D1921" s="4">
        <v>1.62</v>
      </c>
      <c r="E1921" s="4">
        <v>0</v>
      </c>
      <c r="F1921" s="4">
        <v>0</v>
      </c>
      <c r="G1921" s="4">
        <v>0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1.62</v>
      </c>
      <c r="D1922" s="4">
        <v>1.62</v>
      </c>
      <c r="E1922" s="4">
        <v>0</v>
      </c>
      <c r="F1922" s="4">
        <v>0</v>
      </c>
      <c r="G1922" s="4">
        <v>0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1.62</v>
      </c>
      <c r="D1923" s="4">
        <v>1.62</v>
      </c>
      <c r="E1923" s="4">
        <v>0</v>
      </c>
      <c r="F1923" s="4">
        <v>0</v>
      </c>
      <c r="G1923" s="4">
        <v>0</v>
      </c>
      <c r="H1923" s="5">
        <f t="shared" si="29"/>
        <v>0</v>
      </c>
    </row>
    <row r="1924" spans="1:8" ht="13.5" x14ac:dyDescent="0.25">
      <c r="A1924" s="1"/>
      <c r="B1924" s="3">
        <v>45099</v>
      </c>
      <c r="C1924" s="4">
        <v>1.6</v>
      </c>
      <c r="D1924" s="4">
        <v>1.6</v>
      </c>
      <c r="E1924" s="4">
        <v>2408</v>
      </c>
      <c r="F1924" s="4">
        <v>1.6</v>
      </c>
      <c r="G1924" s="4">
        <v>3852.8</v>
      </c>
      <c r="H1924" s="5">
        <f t="shared" si="29"/>
        <v>-1.2345679012345689E-2</v>
      </c>
    </row>
    <row r="1925" spans="1:8" ht="13.5" x14ac:dyDescent="0.25">
      <c r="A1925" s="1"/>
      <c r="B1925" s="3">
        <v>45100</v>
      </c>
      <c r="C1925" s="4">
        <v>1.6</v>
      </c>
      <c r="D1925" s="4">
        <v>1.6</v>
      </c>
      <c r="E1925" s="4">
        <v>532</v>
      </c>
      <c r="F1925" s="4">
        <v>1.6</v>
      </c>
      <c r="G1925" s="4">
        <v>851.2</v>
      </c>
      <c r="H1925" s="5">
        <f t="shared" si="29"/>
        <v>0</v>
      </c>
    </row>
    <row r="1926" spans="1:8" ht="13.5" x14ac:dyDescent="0.25">
      <c r="A1926" s="1"/>
      <c r="B1926" s="3">
        <v>45103</v>
      </c>
      <c r="C1926" s="4">
        <v>1.6</v>
      </c>
      <c r="D1926" s="4">
        <v>1.6</v>
      </c>
      <c r="E1926" s="4">
        <v>0</v>
      </c>
      <c r="F1926" s="4">
        <v>0</v>
      </c>
      <c r="G1926" s="4">
        <v>0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1.6</v>
      </c>
      <c r="D1927" s="4">
        <v>1.6</v>
      </c>
      <c r="E1927" s="4">
        <v>0</v>
      </c>
      <c r="F1927" s="4">
        <v>0</v>
      </c>
      <c r="G1927" s="4">
        <v>0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1.6</v>
      </c>
      <c r="D1928" s="4">
        <v>1.6</v>
      </c>
      <c r="E1928" s="4">
        <v>0</v>
      </c>
      <c r="F1928" s="4">
        <v>0</v>
      </c>
      <c r="G1928" s="4">
        <v>0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1.6</v>
      </c>
      <c r="D1929" s="4">
        <v>1.6</v>
      </c>
      <c r="E1929" s="4">
        <v>0</v>
      </c>
      <c r="F1929" s="4">
        <v>0</v>
      </c>
      <c r="G1929" s="4">
        <v>0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1.6</v>
      </c>
      <c r="D1930" s="4">
        <v>1.6</v>
      </c>
      <c r="E1930" s="4">
        <v>0</v>
      </c>
      <c r="F1930" s="4">
        <v>0</v>
      </c>
      <c r="G1930" s="4">
        <v>0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1.6</v>
      </c>
      <c r="D1931" s="4">
        <v>1.6</v>
      </c>
      <c r="E1931" s="4">
        <v>0</v>
      </c>
      <c r="F1931" s="4">
        <v>0</v>
      </c>
      <c r="G1931" s="4">
        <v>0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1.6</v>
      </c>
      <c r="D1932" s="4">
        <v>1.6</v>
      </c>
      <c r="E1932" s="4">
        <v>0</v>
      </c>
      <c r="F1932" s="4">
        <v>0</v>
      </c>
      <c r="G1932" s="4">
        <v>0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1.6</v>
      </c>
      <c r="D1933" s="4">
        <v>1.6</v>
      </c>
      <c r="E1933" s="4">
        <v>0</v>
      </c>
      <c r="F1933" s="4">
        <v>0</v>
      </c>
      <c r="G1933" s="4">
        <v>0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1.53</v>
      </c>
      <c r="D1934" s="4">
        <v>1.53</v>
      </c>
      <c r="E1934" s="4">
        <v>32</v>
      </c>
      <c r="F1934" s="4">
        <v>1.53</v>
      </c>
      <c r="G1934" s="4">
        <v>48.96</v>
      </c>
      <c r="H1934" s="5">
        <f t="shared" si="30"/>
        <v>-4.3750000000000039E-2</v>
      </c>
    </row>
    <row r="1935" spans="1:8" ht="13.5" x14ac:dyDescent="0.25">
      <c r="A1935" s="1"/>
      <c r="B1935" s="3">
        <v>45118</v>
      </c>
      <c r="C1935" s="4">
        <v>1.53</v>
      </c>
      <c r="D1935" s="4">
        <v>1.53</v>
      </c>
      <c r="E1935" s="4">
        <v>0</v>
      </c>
      <c r="F1935" s="4">
        <v>0</v>
      </c>
      <c r="G1935" s="4">
        <v>0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1.53</v>
      </c>
      <c r="D1936" s="4">
        <v>1.53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1.53</v>
      </c>
      <c r="D1937" s="4">
        <v>1.53</v>
      </c>
      <c r="E1937" s="4">
        <v>78</v>
      </c>
      <c r="F1937" s="4">
        <v>1.53</v>
      </c>
      <c r="G1937" s="4">
        <v>119.34</v>
      </c>
      <c r="H1937" s="5">
        <f t="shared" si="30"/>
        <v>0</v>
      </c>
    </row>
    <row r="1938" spans="1:8" ht="13.5" x14ac:dyDescent="0.25">
      <c r="A1938" s="1"/>
      <c r="B1938" s="3">
        <v>45121</v>
      </c>
      <c r="C1938" s="4">
        <v>1.53</v>
      </c>
      <c r="D1938" s="4">
        <v>1.53</v>
      </c>
      <c r="E1938" s="4">
        <v>0</v>
      </c>
      <c r="F1938" s="4">
        <v>0</v>
      </c>
      <c r="G1938" s="4">
        <v>0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1.53</v>
      </c>
      <c r="D1939" s="4">
        <v>1.53</v>
      </c>
      <c r="E1939" s="4">
        <v>0</v>
      </c>
      <c r="F1939" s="4">
        <v>0</v>
      </c>
      <c r="G1939" s="4">
        <v>0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1.53</v>
      </c>
      <c r="D1940" s="4">
        <v>1.53</v>
      </c>
      <c r="E1940" s="4">
        <v>25</v>
      </c>
      <c r="F1940" s="4">
        <v>1.53</v>
      </c>
      <c r="G1940" s="4">
        <v>38.25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1.53</v>
      </c>
      <c r="D1941" s="4">
        <v>1.53</v>
      </c>
      <c r="E1941" s="4">
        <v>24</v>
      </c>
      <c r="F1941" s="4">
        <v>1.53</v>
      </c>
      <c r="G1941" s="4">
        <v>36.72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1.53</v>
      </c>
      <c r="D1942" s="4">
        <v>1.53</v>
      </c>
      <c r="E1942" s="4">
        <v>0</v>
      </c>
      <c r="F1942" s="4">
        <v>0</v>
      </c>
      <c r="G1942" s="4">
        <v>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1.53</v>
      </c>
      <c r="D1943" s="4">
        <v>1.53</v>
      </c>
      <c r="E1943" s="4">
        <v>0</v>
      </c>
      <c r="F1943" s="4">
        <v>0</v>
      </c>
      <c r="G1943" s="4">
        <v>0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1.53</v>
      </c>
      <c r="D1944" s="4">
        <v>1.53</v>
      </c>
      <c r="E1944" s="4">
        <v>0</v>
      </c>
      <c r="F1944" s="4">
        <v>0</v>
      </c>
      <c r="G1944" s="4">
        <v>0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1.53</v>
      </c>
      <c r="D1945" s="4">
        <v>1.53</v>
      </c>
      <c r="E1945" s="4">
        <v>0</v>
      </c>
      <c r="F1945" s="4">
        <v>0</v>
      </c>
      <c r="G1945" s="4">
        <v>0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1.47</v>
      </c>
      <c r="D1946" s="4">
        <v>1.47</v>
      </c>
      <c r="E1946" s="4">
        <v>0</v>
      </c>
      <c r="F1946" s="4">
        <v>0</v>
      </c>
      <c r="G1946" s="4">
        <v>0</v>
      </c>
      <c r="H1946" s="5">
        <f t="shared" si="30"/>
        <v>-3.9215686274509838E-2</v>
      </c>
    </row>
    <row r="1947" spans="1:8" ht="13.5" x14ac:dyDescent="0.25">
      <c r="A1947" s="1"/>
      <c r="B1947" s="3">
        <v>45138</v>
      </c>
      <c r="C1947" s="4">
        <v>1.47</v>
      </c>
      <c r="D1947" s="4">
        <v>1.47</v>
      </c>
      <c r="E1947" s="4">
        <v>0</v>
      </c>
      <c r="F1947" s="4">
        <v>0</v>
      </c>
      <c r="G1947" s="4">
        <v>0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1.47</v>
      </c>
      <c r="D1948" s="4">
        <v>1.47</v>
      </c>
      <c r="E1948" s="4">
        <v>0</v>
      </c>
      <c r="F1948" s="4">
        <v>0</v>
      </c>
      <c r="G1948" s="4">
        <v>0</v>
      </c>
      <c r="H1948" s="5">
        <f t="shared" si="30"/>
        <v>0</v>
      </c>
    </row>
    <row r="1949" spans="1:8" ht="13.5" x14ac:dyDescent="0.25">
      <c r="A1949" s="1"/>
      <c r="B1949" s="3">
        <v>45140</v>
      </c>
      <c r="C1949" s="4">
        <v>1.47</v>
      </c>
      <c r="D1949" s="4">
        <v>1.47</v>
      </c>
      <c r="E1949" s="4">
        <v>0</v>
      </c>
      <c r="F1949" s="4">
        <v>0</v>
      </c>
      <c r="G1949" s="4">
        <v>0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1.42</v>
      </c>
      <c r="D1950" s="4">
        <v>1.42</v>
      </c>
      <c r="E1950" s="4">
        <v>438</v>
      </c>
      <c r="F1950" s="4">
        <v>1.42</v>
      </c>
      <c r="G1950" s="4">
        <v>621.96</v>
      </c>
      <c r="H1950" s="5">
        <f t="shared" si="30"/>
        <v>-3.4013605442176902E-2</v>
      </c>
    </row>
    <row r="1951" spans="1:8" ht="13.5" x14ac:dyDescent="0.25">
      <c r="A1951" s="1"/>
      <c r="B1951" s="3">
        <v>45142</v>
      </c>
      <c r="C1951" s="4">
        <v>1.42</v>
      </c>
      <c r="D1951" s="4">
        <v>1.42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1.42</v>
      </c>
      <c r="D1952" s="4">
        <v>1.42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1.42</v>
      </c>
      <c r="D1953" s="4">
        <v>1.42</v>
      </c>
      <c r="E1953" s="4">
        <v>0</v>
      </c>
      <c r="F1953" s="4">
        <v>0</v>
      </c>
      <c r="G1953" s="4">
        <v>0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1.42</v>
      </c>
      <c r="D1954" s="4">
        <v>1.42</v>
      </c>
      <c r="E1954" s="4">
        <v>0</v>
      </c>
      <c r="F1954" s="4">
        <v>0</v>
      </c>
      <c r="G1954" s="4">
        <v>0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1.42</v>
      </c>
      <c r="D1955" s="4">
        <v>1.42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1.42</v>
      </c>
      <c r="D1956" s="4">
        <v>1.42</v>
      </c>
      <c r="E1956" s="4">
        <v>100</v>
      </c>
      <c r="F1956" s="4">
        <v>1.42</v>
      </c>
      <c r="G1956" s="4">
        <v>142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1.41</v>
      </c>
      <c r="D1957" s="4">
        <v>1.41</v>
      </c>
      <c r="E1957" s="4">
        <v>114</v>
      </c>
      <c r="F1957" s="4">
        <v>1.41</v>
      </c>
      <c r="G1957" s="4">
        <v>160.74</v>
      </c>
      <c r="H1957" s="5">
        <f t="shared" si="30"/>
        <v>-7.0422535211267668E-3</v>
      </c>
    </row>
    <row r="1958" spans="1:8" ht="13.5" x14ac:dyDescent="0.25">
      <c r="A1958" s="1"/>
      <c r="B1958" s="3">
        <v>45153</v>
      </c>
      <c r="C1958" s="4">
        <v>1.41</v>
      </c>
      <c r="D1958" s="4">
        <v>1.41</v>
      </c>
      <c r="E1958" s="4">
        <v>0</v>
      </c>
      <c r="F1958" s="4">
        <v>0</v>
      </c>
      <c r="G1958" s="4">
        <v>0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1.41</v>
      </c>
      <c r="D1959" s="4">
        <v>1.41</v>
      </c>
      <c r="E1959" s="4">
        <v>0</v>
      </c>
      <c r="F1959" s="4">
        <v>0</v>
      </c>
      <c r="G1959" s="4">
        <v>0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1.41</v>
      </c>
      <c r="D1960" s="4">
        <v>1.41</v>
      </c>
      <c r="E1960" s="4">
        <v>0</v>
      </c>
      <c r="F1960" s="4">
        <v>0</v>
      </c>
      <c r="G1960" s="4">
        <v>0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1.41</v>
      </c>
      <c r="D1961" s="4">
        <v>1.41</v>
      </c>
      <c r="E1961" s="4">
        <v>0</v>
      </c>
      <c r="F1961" s="4">
        <v>0</v>
      </c>
      <c r="G1961" s="4">
        <v>0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1.41</v>
      </c>
      <c r="D1962" s="4">
        <v>1.41</v>
      </c>
      <c r="E1962" s="4">
        <v>0</v>
      </c>
      <c r="F1962" s="4">
        <v>0</v>
      </c>
      <c r="G1962" s="4">
        <v>0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1.41</v>
      </c>
      <c r="D1963" s="4">
        <v>1.41</v>
      </c>
      <c r="E1963" s="4">
        <v>0</v>
      </c>
      <c r="F1963" s="4">
        <v>0</v>
      </c>
      <c r="G1963" s="4">
        <v>0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1.35</v>
      </c>
      <c r="D1964" s="4">
        <v>1.35</v>
      </c>
      <c r="E1964" s="4">
        <v>100</v>
      </c>
      <c r="F1964" s="4">
        <v>1.35</v>
      </c>
      <c r="G1964" s="4">
        <v>135</v>
      </c>
      <c r="H1964" s="5">
        <f t="shared" si="30"/>
        <v>-4.2553191489361583E-2</v>
      </c>
    </row>
    <row r="1965" spans="1:8" ht="13.5" x14ac:dyDescent="0.25">
      <c r="A1965" s="1"/>
      <c r="B1965" s="3">
        <v>45162</v>
      </c>
      <c r="C1965" s="4">
        <v>1.35</v>
      </c>
      <c r="D1965" s="4">
        <v>1.35</v>
      </c>
      <c r="E1965" s="4">
        <v>0</v>
      </c>
      <c r="F1965" s="4">
        <v>0</v>
      </c>
      <c r="G1965" s="4">
        <v>0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1.35</v>
      </c>
      <c r="D1966" s="4">
        <v>1.35</v>
      </c>
      <c r="E1966" s="4">
        <v>0</v>
      </c>
      <c r="F1966" s="4">
        <v>0</v>
      </c>
      <c r="G1966" s="4">
        <v>0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1.35</v>
      </c>
      <c r="D1967" s="4">
        <v>1.35</v>
      </c>
      <c r="E1967" s="4">
        <v>0</v>
      </c>
      <c r="F1967" s="4">
        <v>0</v>
      </c>
      <c r="G1967" s="4">
        <v>0</v>
      </c>
      <c r="H1967" s="5">
        <f t="shared" si="30"/>
        <v>0</v>
      </c>
    </row>
    <row r="1968" spans="1:8" ht="13.5" x14ac:dyDescent="0.25">
      <c r="A1968" s="1"/>
      <c r="B1968" s="3">
        <v>45167</v>
      </c>
      <c r="C1968" s="4">
        <v>1.35</v>
      </c>
      <c r="D1968" s="4">
        <v>1.35</v>
      </c>
      <c r="E1968" s="4">
        <v>0</v>
      </c>
      <c r="F1968" s="4">
        <v>0</v>
      </c>
      <c r="G1968" s="4">
        <v>0</v>
      </c>
      <c r="H1968" s="5">
        <f t="shared" si="30"/>
        <v>0</v>
      </c>
    </row>
    <row r="1969" spans="1:8" ht="13.5" x14ac:dyDescent="0.25">
      <c r="A1969" s="1"/>
      <c r="B1969" s="3">
        <v>45168</v>
      </c>
      <c r="C1969" s="4">
        <v>1.35</v>
      </c>
      <c r="D1969" s="4">
        <v>1.35</v>
      </c>
      <c r="E1969" s="4">
        <v>0</v>
      </c>
      <c r="F1969" s="4">
        <v>0</v>
      </c>
      <c r="G1969" s="4">
        <v>0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1.41</v>
      </c>
      <c r="D1970" s="4">
        <v>1.41</v>
      </c>
      <c r="E1970" s="4">
        <v>0</v>
      </c>
      <c r="F1970" s="4">
        <v>0</v>
      </c>
      <c r="G1970" s="4">
        <v>0</v>
      </c>
      <c r="H1970" s="5">
        <f t="shared" si="30"/>
        <v>4.4444444444444314E-2</v>
      </c>
    </row>
    <row r="1971" spans="1:8" ht="13.5" x14ac:dyDescent="0.25">
      <c r="A1971" s="1"/>
      <c r="B1971" s="3">
        <v>45170</v>
      </c>
      <c r="C1971" s="4">
        <v>1.41</v>
      </c>
      <c r="D1971" s="4">
        <v>1.41</v>
      </c>
      <c r="E1971" s="4">
        <v>0</v>
      </c>
      <c r="F1971" s="4">
        <v>0</v>
      </c>
      <c r="G1971" s="4">
        <v>0</v>
      </c>
      <c r="H1971" s="5">
        <f t="shared" si="30"/>
        <v>0</v>
      </c>
    </row>
    <row r="1972" spans="1:8" ht="13.5" x14ac:dyDescent="0.25">
      <c r="A1972" s="1"/>
      <c r="B1972" s="3">
        <v>45173</v>
      </c>
      <c r="C1972" s="4">
        <v>1.41</v>
      </c>
      <c r="D1972" s="4">
        <v>1.41</v>
      </c>
      <c r="E1972" s="4">
        <v>0</v>
      </c>
      <c r="F1972" s="4">
        <v>0</v>
      </c>
      <c r="G1972" s="4">
        <v>0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1.41</v>
      </c>
      <c r="D1973" s="4">
        <v>1.41</v>
      </c>
      <c r="E1973" s="4">
        <v>0</v>
      </c>
      <c r="F1973" s="4">
        <v>0</v>
      </c>
      <c r="G1973" s="4">
        <v>0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1.41</v>
      </c>
      <c r="D1974" s="4">
        <v>1.41</v>
      </c>
      <c r="E1974" s="4">
        <v>0</v>
      </c>
      <c r="F1974" s="4">
        <v>0</v>
      </c>
      <c r="G1974" s="4">
        <v>0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1.41</v>
      </c>
      <c r="D1975" s="4">
        <v>1.41</v>
      </c>
      <c r="E1975" s="4">
        <v>0</v>
      </c>
      <c r="F1975" s="4">
        <v>0</v>
      </c>
      <c r="G1975" s="4">
        <v>0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1.41</v>
      </c>
      <c r="D1976" s="4">
        <v>1.41</v>
      </c>
      <c r="E1976" s="4">
        <v>2277</v>
      </c>
      <c r="F1976" s="4">
        <v>1.41</v>
      </c>
      <c r="G1976" s="4">
        <v>3210.57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1.41</v>
      </c>
      <c r="D1977" s="4">
        <v>1.41</v>
      </c>
      <c r="E1977" s="4">
        <v>90</v>
      </c>
      <c r="F1977" s="4">
        <v>1.41</v>
      </c>
      <c r="G1977" s="4">
        <v>126.9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1.41</v>
      </c>
      <c r="D1978" s="4">
        <v>1.41</v>
      </c>
      <c r="E1978" s="4">
        <v>0</v>
      </c>
      <c r="F1978" s="4">
        <v>0</v>
      </c>
      <c r="G1978" s="4">
        <v>0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1.41</v>
      </c>
      <c r="D1979" s="4">
        <v>1.41</v>
      </c>
      <c r="E1979" s="4">
        <v>0</v>
      </c>
      <c r="F1979" s="4">
        <v>0</v>
      </c>
      <c r="G1979" s="4">
        <v>0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1.41</v>
      </c>
      <c r="D1980" s="4">
        <v>1.41</v>
      </c>
      <c r="E1980" s="4">
        <v>0</v>
      </c>
      <c r="F1980" s="4">
        <v>0</v>
      </c>
      <c r="G1980" s="4">
        <v>0</v>
      </c>
      <c r="H1980" s="5">
        <f t="shared" si="30"/>
        <v>0</v>
      </c>
    </row>
    <row r="1981" spans="1:8" ht="13.5" x14ac:dyDescent="0.25">
      <c r="A1981" s="1"/>
      <c r="B1981" s="3">
        <v>45184</v>
      </c>
      <c r="C1981" s="4">
        <v>1.41</v>
      </c>
      <c r="D1981" s="4">
        <v>1.41</v>
      </c>
      <c r="E1981" s="4">
        <v>0</v>
      </c>
      <c r="F1981" s="4">
        <v>0</v>
      </c>
      <c r="G1981" s="4">
        <v>0</v>
      </c>
      <c r="H1981" s="5">
        <f t="shared" si="30"/>
        <v>0</v>
      </c>
    </row>
    <row r="1982" spans="1:8" ht="13.5" x14ac:dyDescent="0.25">
      <c r="A1982" s="1"/>
      <c r="B1982" s="3">
        <v>45187</v>
      </c>
      <c r="C1982" s="4">
        <v>1.41</v>
      </c>
      <c r="D1982" s="4">
        <v>1.41</v>
      </c>
      <c r="E1982" s="4">
        <v>0</v>
      </c>
      <c r="F1982" s="4">
        <v>0</v>
      </c>
      <c r="G1982" s="4">
        <v>0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1.41</v>
      </c>
      <c r="D1983" s="4">
        <v>1.41</v>
      </c>
      <c r="E1983" s="4">
        <v>0</v>
      </c>
      <c r="F1983" s="4">
        <v>0</v>
      </c>
      <c r="G1983" s="4">
        <v>0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1.41</v>
      </c>
      <c r="D1984" s="4">
        <v>1.41</v>
      </c>
      <c r="E1984" s="4">
        <v>330</v>
      </c>
      <c r="F1984" s="4">
        <v>1.41</v>
      </c>
      <c r="G1984" s="4">
        <v>465.3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1.41</v>
      </c>
      <c r="D1985" s="4">
        <v>1.41</v>
      </c>
      <c r="E1985" s="4">
        <v>0</v>
      </c>
      <c r="F1985" s="4">
        <v>0</v>
      </c>
      <c r="G1985" s="4">
        <v>0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1.41</v>
      </c>
      <c r="D1986" s="4">
        <v>1.41</v>
      </c>
      <c r="E1986" s="4">
        <v>0</v>
      </c>
      <c r="F1986" s="4">
        <v>0</v>
      </c>
      <c r="G1986" s="4">
        <v>0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1.41</v>
      </c>
      <c r="D1987" s="4">
        <v>1.41</v>
      </c>
      <c r="E1987" s="4">
        <v>0</v>
      </c>
      <c r="F1987" s="4">
        <v>0</v>
      </c>
      <c r="G1987" s="4">
        <v>0</v>
      </c>
      <c r="H1987" s="5">
        <f t="shared" si="30"/>
        <v>0</v>
      </c>
    </row>
    <row r="1988" spans="1:8" ht="13.5" x14ac:dyDescent="0.25">
      <c r="A1988" s="1"/>
      <c r="B1988" s="3">
        <v>45195</v>
      </c>
      <c r="C1988" s="4">
        <v>1.41</v>
      </c>
      <c r="D1988" s="4">
        <v>1.41</v>
      </c>
      <c r="E1988" s="4">
        <v>0</v>
      </c>
      <c r="F1988" s="4">
        <v>0</v>
      </c>
      <c r="G1988" s="4">
        <v>0</v>
      </c>
      <c r="H1988" s="5">
        <f t="shared" si="30"/>
        <v>0</v>
      </c>
    </row>
    <row r="1989" spans="1:8" ht="13.5" x14ac:dyDescent="0.25">
      <c r="A1989" s="1"/>
      <c r="B1989" s="3">
        <v>45197</v>
      </c>
      <c r="C1989" s="4">
        <v>1.35</v>
      </c>
      <c r="D1989" s="4">
        <v>1.35</v>
      </c>
      <c r="E1989" s="4">
        <v>100</v>
      </c>
      <c r="F1989" s="4">
        <v>1.35</v>
      </c>
      <c r="G1989" s="4">
        <v>135</v>
      </c>
      <c r="H1989" s="5">
        <f t="shared" si="30"/>
        <v>-4.2553191489361583E-2</v>
      </c>
    </row>
    <row r="1990" spans="1:8" ht="13.5" x14ac:dyDescent="0.25">
      <c r="A1990" s="1"/>
      <c r="B1990" s="3">
        <v>45198</v>
      </c>
      <c r="C1990" s="4">
        <v>1.35</v>
      </c>
      <c r="D1990" s="4">
        <v>1.35</v>
      </c>
      <c r="E1990" s="4">
        <v>0</v>
      </c>
      <c r="F1990" s="4">
        <v>0</v>
      </c>
      <c r="G1990" s="4">
        <v>0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1.35</v>
      </c>
      <c r="D1991" s="4">
        <v>1.35</v>
      </c>
      <c r="E1991" s="4">
        <v>0</v>
      </c>
      <c r="F1991" s="4">
        <v>0</v>
      </c>
      <c r="G1991" s="4">
        <v>0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1.35</v>
      </c>
      <c r="D1992" s="4">
        <v>1.35</v>
      </c>
      <c r="E1992" s="4">
        <v>0</v>
      </c>
      <c r="F1992" s="4">
        <v>0</v>
      </c>
      <c r="G1992" s="4">
        <v>0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1.41</v>
      </c>
      <c r="D1993" s="4">
        <v>1.41</v>
      </c>
      <c r="E1993" s="4">
        <v>0</v>
      </c>
      <c r="F1993" s="4">
        <v>0</v>
      </c>
      <c r="G1993" s="4">
        <v>0</v>
      </c>
      <c r="H1993" s="5">
        <f t="shared" si="31"/>
        <v>4.4444444444444314E-2</v>
      </c>
    </row>
    <row r="1994" spans="1:8" ht="13.5" x14ac:dyDescent="0.25">
      <c r="A1994" s="1"/>
      <c r="B1994" s="3">
        <v>45204</v>
      </c>
      <c r="C1994" s="4">
        <v>1.47</v>
      </c>
      <c r="D1994" s="4">
        <v>1.47</v>
      </c>
      <c r="E1994" s="4">
        <v>0</v>
      </c>
      <c r="F1994" s="4">
        <v>0</v>
      </c>
      <c r="G1994" s="4">
        <v>0</v>
      </c>
      <c r="H1994" s="5">
        <f t="shared" si="31"/>
        <v>4.2553191489361743E-2</v>
      </c>
    </row>
    <row r="1995" spans="1:8" ht="13.5" x14ac:dyDescent="0.25">
      <c r="A1995" s="1"/>
      <c r="B1995" s="3">
        <v>45205</v>
      </c>
      <c r="C1995" s="4">
        <v>1.53</v>
      </c>
      <c r="D1995" s="4">
        <v>1.53</v>
      </c>
      <c r="E1995" s="4">
        <v>0</v>
      </c>
      <c r="F1995" s="4">
        <v>0</v>
      </c>
      <c r="G1995" s="4">
        <v>0</v>
      </c>
      <c r="H1995" s="5">
        <f t="shared" si="31"/>
        <v>4.0816326530612283E-2</v>
      </c>
    </row>
    <row r="1996" spans="1:8" ht="13.5" x14ac:dyDescent="0.25">
      <c r="A1996" s="1"/>
      <c r="B1996" s="3">
        <v>45208</v>
      </c>
      <c r="C1996" s="4">
        <v>1.53</v>
      </c>
      <c r="D1996" s="4">
        <v>1.53</v>
      </c>
      <c r="E1996" s="4">
        <v>1000</v>
      </c>
      <c r="F1996" s="4">
        <v>1.53</v>
      </c>
      <c r="G1996" s="4">
        <v>1530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1.53</v>
      </c>
      <c r="D1997" s="4">
        <v>1.53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1.53</v>
      </c>
      <c r="D1998" s="4">
        <v>1.53</v>
      </c>
      <c r="E1998" s="4">
        <v>312</v>
      </c>
      <c r="F1998" s="4">
        <v>1.53</v>
      </c>
      <c r="G1998" s="4">
        <v>477.36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1.53</v>
      </c>
      <c r="D1999" s="4">
        <v>1.53</v>
      </c>
      <c r="E1999" s="4">
        <v>188</v>
      </c>
      <c r="F1999" s="4">
        <v>1.53</v>
      </c>
      <c r="G1999" s="4">
        <v>287.64</v>
      </c>
      <c r="H1999" s="5">
        <f t="shared" si="31"/>
        <v>0</v>
      </c>
    </row>
    <row r="2000" spans="1:8" ht="13.5" x14ac:dyDescent="0.25">
      <c r="A2000" s="1"/>
      <c r="B2000" s="3">
        <v>45212</v>
      </c>
      <c r="C2000" s="4">
        <v>1.59</v>
      </c>
      <c r="D2000" s="4">
        <v>1.59</v>
      </c>
      <c r="E2000" s="4">
        <v>0</v>
      </c>
      <c r="F2000" s="4">
        <v>0</v>
      </c>
      <c r="G2000" s="4">
        <v>0</v>
      </c>
      <c r="H2000" s="5">
        <f t="shared" si="31"/>
        <v>3.9215686274509838E-2</v>
      </c>
    </row>
    <row r="2001" spans="1:8" ht="13.5" x14ac:dyDescent="0.25">
      <c r="A2001" s="1"/>
      <c r="B2001" s="3">
        <v>45215</v>
      </c>
      <c r="C2001" s="4">
        <v>1.66</v>
      </c>
      <c r="D2001" s="4">
        <v>1.66</v>
      </c>
      <c r="E2001" s="4">
        <v>3233</v>
      </c>
      <c r="F2001" s="4">
        <v>1.6539999999999999</v>
      </c>
      <c r="G2001" s="4">
        <v>5347.3819999999996</v>
      </c>
      <c r="H2001" s="5">
        <f t="shared" si="31"/>
        <v>4.4025157232704303E-2</v>
      </c>
    </row>
    <row r="2002" spans="1:8" ht="13.5" x14ac:dyDescent="0.25">
      <c r="A2002" s="1"/>
      <c r="B2002" s="3">
        <v>45216</v>
      </c>
      <c r="C2002" s="4">
        <v>1.66</v>
      </c>
      <c r="D2002" s="4">
        <v>1.66</v>
      </c>
      <c r="E2002" s="4">
        <v>6225</v>
      </c>
      <c r="F2002" s="4">
        <v>1.66</v>
      </c>
      <c r="G2002" s="4">
        <v>10333.5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1.66</v>
      </c>
      <c r="D2003" s="4">
        <v>1.66</v>
      </c>
      <c r="E2003" s="4">
        <v>50</v>
      </c>
      <c r="F2003" s="4">
        <v>1.66</v>
      </c>
      <c r="G2003" s="4">
        <v>83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1.7</v>
      </c>
      <c r="D2004" s="4">
        <v>1.7</v>
      </c>
      <c r="E2004" s="4">
        <v>4200</v>
      </c>
      <c r="F2004" s="4">
        <v>1.7</v>
      </c>
      <c r="G2004" s="4">
        <v>7140</v>
      </c>
      <c r="H2004" s="5">
        <f t="shared" si="31"/>
        <v>2.4096385542168697E-2</v>
      </c>
    </row>
    <row r="2005" spans="1:8" ht="13.5" x14ac:dyDescent="0.25">
      <c r="A2005" s="1"/>
      <c r="B2005" s="3">
        <v>45219</v>
      </c>
      <c r="C2005" s="4">
        <v>1.7</v>
      </c>
      <c r="D2005" s="4">
        <v>1.7</v>
      </c>
      <c r="E2005" s="4">
        <v>2000</v>
      </c>
      <c r="F2005" s="4">
        <v>1.7</v>
      </c>
      <c r="G2005" s="4">
        <v>3400</v>
      </c>
      <c r="H2005" s="5">
        <f t="shared" si="31"/>
        <v>0</v>
      </c>
    </row>
    <row r="2006" spans="1:8" ht="13.5" x14ac:dyDescent="0.25">
      <c r="A2006" s="1"/>
      <c r="B2006" s="3">
        <v>45222</v>
      </c>
      <c r="C2006" s="4">
        <v>1.7</v>
      </c>
      <c r="D2006" s="4">
        <v>1.7</v>
      </c>
      <c r="E2006" s="4">
        <v>2082</v>
      </c>
      <c r="F2006" s="4">
        <v>1.7</v>
      </c>
      <c r="G2006" s="4">
        <v>3539.4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1.7</v>
      </c>
      <c r="D2007" s="4">
        <v>1.7</v>
      </c>
      <c r="E2007" s="4">
        <v>918</v>
      </c>
      <c r="F2007" s="4">
        <v>1.7</v>
      </c>
      <c r="G2007" s="4">
        <v>1560.6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1.72</v>
      </c>
      <c r="D2008" s="4">
        <v>1.72</v>
      </c>
      <c r="E2008" s="4">
        <v>214</v>
      </c>
      <c r="F2008" s="4">
        <v>1.72</v>
      </c>
      <c r="G2008" s="4">
        <v>368.08</v>
      </c>
      <c r="H2008" s="5">
        <f t="shared" si="31"/>
        <v>1.1764705882352951E-2</v>
      </c>
    </row>
    <row r="2009" spans="1:8" ht="13.5" x14ac:dyDescent="0.25">
      <c r="A2009" s="1"/>
      <c r="B2009" s="3">
        <v>45225</v>
      </c>
      <c r="C2009" s="4">
        <v>1.72</v>
      </c>
      <c r="D2009" s="4">
        <v>1.72</v>
      </c>
      <c r="E2009" s="4">
        <v>0</v>
      </c>
      <c r="F2009" s="4">
        <v>0</v>
      </c>
      <c r="G2009" s="4">
        <v>0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1.72</v>
      </c>
      <c r="D2010" s="4">
        <v>1.72</v>
      </c>
      <c r="E2010" s="4">
        <v>0</v>
      </c>
      <c r="F2010" s="4">
        <v>0</v>
      </c>
      <c r="G2010" s="4">
        <v>0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1.7</v>
      </c>
      <c r="D2011" s="4">
        <v>1.7</v>
      </c>
      <c r="E2011" s="4">
        <v>4000</v>
      </c>
      <c r="F2011" s="4">
        <v>1.7</v>
      </c>
      <c r="G2011" s="4">
        <v>6800</v>
      </c>
      <c r="H2011" s="5">
        <f t="shared" si="31"/>
        <v>-1.1627906976744196E-2</v>
      </c>
    </row>
    <row r="2012" spans="1:8" ht="13.5" x14ac:dyDescent="0.25">
      <c r="A2012" s="1"/>
      <c r="B2012" s="3">
        <v>45230</v>
      </c>
      <c r="C2012" s="4">
        <v>1.7</v>
      </c>
      <c r="D2012" s="4">
        <v>1.7</v>
      </c>
      <c r="E2012" s="4">
        <v>6000</v>
      </c>
      <c r="F2012" s="4">
        <v>1.7</v>
      </c>
      <c r="G2012" s="4">
        <v>10200</v>
      </c>
      <c r="H2012" s="5">
        <f t="shared" si="31"/>
        <v>0</v>
      </c>
    </row>
    <row r="2013" spans="1:8" ht="13.5" x14ac:dyDescent="0.25">
      <c r="A2013" s="1"/>
      <c r="B2013" s="3">
        <v>45231</v>
      </c>
      <c r="C2013" s="4">
        <v>1.7</v>
      </c>
      <c r="D2013" s="4">
        <v>1.7</v>
      </c>
      <c r="E2013" s="4">
        <v>0</v>
      </c>
      <c r="F2013" s="4">
        <v>0</v>
      </c>
      <c r="G2013" s="4">
        <v>0</v>
      </c>
      <c r="H2013" s="5">
        <f t="shared" si="31"/>
        <v>0</v>
      </c>
    </row>
    <row r="2014" spans="1:8" ht="13.5" x14ac:dyDescent="0.25">
      <c r="A2014" s="1"/>
      <c r="B2014" s="3">
        <v>45232</v>
      </c>
      <c r="C2014" s="4">
        <v>1.7</v>
      </c>
      <c r="D2014" s="4">
        <v>1.7</v>
      </c>
      <c r="E2014" s="4">
        <v>2282</v>
      </c>
      <c r="F2014" s="4">
        <v>1.7</v>
      </c>
      <c r="G2014" s="4">
        <v>3879.4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1.7</v>
      </c>
      <c r="D2015" s="4">
        <v>1.7</v>
      </c>
      <c r="E2015" s="4">
        <v>0</v>
      </c>
      <c r="F2015" s="4">
        <v>0</v>
      </c>
      <c r="G2015" s="4">
        <v>0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1.7</v>
      </c>
      <c r="D2016" s="4">
        <v>1.7</v>
      </c>
      <c r="E2016" s="4">
        <v>0</v>
      </c>
      <c r="F2016" s="4">
        <v>0</v>
      </c>
      <c r="G2016" s="4">
        <v>0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1.7</v>
      </c>
      <c r="D2017" s="4">
        <v>1.7</v>
      </c>
      <c r="E2017" s="4">
        <v>0</v>
      </c>
      <c r="F2017" s="4">
        <v>0</v>
      </c>
      <c r="G2017" s="4">
        <v>0</v>
      </c>
      <c r="H2017" s="5">
        <f t="shared" si="31"/>
        <v>0</v>
      </c>
    </row>
    <row r="2018" spans="1:8" ht="13.5" x14ac:dyDescent="0.25">
      <c r="A2018" s="1"/>
      <c r="B2018" s="3">
        <v>45238</v>
      </c>
      <c r="C2018" s="4">
        <v>1.74</v>
      </c>
      <c r="D2018" s="4">
        <v>1.74</v>
      </c>
      <c r="E2018" s="4">
        <v>100</v>
      </c>
      <c r="F2018" s="4">
        <v>1.74</v>
      </c>
      <c r="G2018" s="4">
        <v>174</v>
      </c>
      <c r="H2018" s="5">
        <f t="shared" si="31"/>
        <v>2.3529411764705903E-2</v>
      </c>
    </row>
    <row r="2019" spans="1:8" ht="13.5" x14ac:dyDescent="0.25">
      <c r="A2019" s="1"/>
      <c r="B2019" s="3">
        <v>45239</v>
      </c>
      <c r="C2019" s="4">
        <v>1.74</v>
      </c>
      <c r="D2019" s="4">
        <v>1.74</v>
      </c>
      <c r="E2019" s="4">
        <v>0</v>
      </c>
      <c r="F2019" s="4">
        <v>0</v>
      </c>
      <c r="G2019" s="4">
        <v>0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1.74</v>
      </c>
      <c r="D2020" s="4">
        <v>1.74</v>
      </c>
      <c r="E2020" s="4">
        <v>0</v>
      </c>
      <c r="F2020" s="4">
        <v>0</v>
      </c>
      <c r="G2020" s="4">
        <v>0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1.7</v>
      </c>
      <c r="D2021" s="4">
        <v>1.7</v>
      </c>
      <c r="E2021" s="4">
        <v>80</v>
      </c>
      <c r="F2021" s="4">
        <v>1.7</v>
      </c>
      <c r="G2021" s="4">
        <v>136</v>
      </c>
      <c r="H2021" s="5">
        <f t="shared" si="31"/>
        <v>-2.2988505747126457E-2</v>
      </c>
    </row>
    <row r="2022" spans="1:8" ht="13.5" x14ac:dyDescent="0.25">
      <c r="A2022" s="1"/>
      <c r="B2022" s="3">
        <v>45244</v>
      </c>
      <c r="C2022" s="4">
        <v>1.7</v>
      </c>
      <c r="D2022" s="4">
        <v>1.7</v>
      </c>
      <c r="E2022" s="4">
        <v>0</v>
      </c>
      <c r="F2022" s="4">
        <v>0</v>
      </c>
      <c r="G2022" s="4">
        <v>0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1.7</v>
      </c>
      <c r="D2023" s="4">
        <v>1.7</v>
      </c>
      <c r="E2023" s="4">
        <v>0</v>
      </c>
      <c r="F2023" s="4">
        <v>0</v>
      </c>
      <c r="G2023" s="4">
        <v>0</v>
      </c>
      <c r="H2023" s="5">
        <f t="shared" si="31"/>
        <v>0</v>
      </c>
    </row>
    <row r="2024" spans="1:8" ht="13.5" x14ac:dyDescent="0.25">
      <c r="A2024" s="1"/>
      <c r="B2024" s="3">
        <v>45246</v>
      </c>
      <c r="C2024" s="4">
        <v>1.7</v>
      </c>
      <c r="D2024" s="4">
        <v>1.7</v>
      </c>
      <c r="E2024" s="4">
        <v>0</v>
      </c>
      <c r="F2024" s="4">
        <v>0</v>
      </c>
      <c r="G2024" s="4">
        <v>0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1.7</v>
      </c>
      <c r="D2025" s="4">
        <v>1.7</v>
      </c>
      <c r="E2025" s="4">
        <v>0</v>
      </c>
      <c r="F2025" s="4">
        <v>0</v>
      </c>
      <c r="G2025" s="4">
        <v>0</v>
      </c>
      <c r="H2025" s="5">
        <f t="shared" si="31"/>
        <v>0</v>
      </c>
    </row>
    <row r="2026" spans="1:8" ht="13.5" x14ac:dyDescent="0.25">
      <c r="A2026" s="1"/>
      <c r="B2026" s="3">
        <v>45250</v>
      </c>
      <c r="C2026" s="4">
        <v>1.7</v>
      </c>
      <c r="D2026" s="4">
        <v>1.7</v>
      </c>
      <c r="E2026" s="4">
        <v>450</v>
      </c>
      <c r="F2026" s="4">
        <v>1.7</v>
      </c>
      <c r="G2026" s="4">
        <v>765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1.7</v>
      </c>
      <c r="D2027" s="4">
        <v>1.7</v>
      </c>
      <c r="E2027" s="4">
        <v>7900</v>
      </c>
      <c r="F2027" s="4">
        <v>1.7</v>
      </c>
      <c r="G2027" s="4">
        <v>13430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1.7</v>
      </c>
      <c r="D2028" s="4">
        <v>1.7</v>
      </c>
      <c r="E2028" s="4">
        <v>0</v>
      </c>
      <c r="F2028" s="4">
        <v>0</v>
      </c>
      <c r="G2028" s="4">
        <v>0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1.73</v>
      </c>
      <c r="D2029" s="4">
        <v>1.73</v>
      </c>
      <c r="E2029" s="4">
        <v>300</v>
      </c>
      <c r="F2029" s="4">
        <v>1.73</v>
      </c>
      <c r="G2029" s="4">
        <v>519</v>
      </c>
      <c r="H2029" s="5">
        <f t="shared" si="31"/>
        <v>1.7647058823529429E-2</v>
      </c>
    </row>
    <row r="2030" spans="1:8" ht="13.5" x14ac:dyDescent="0.25">
      <c r="A2030" s="1"/>
      <c r="B2030" s="3">
        <v>45254</v>
      </c>
      <c r="C2030" s="4">
        <v>1.7</v>
      </c>
      <c r="D2030" s="4">
        <v>1.7</v>
      </c>
      <c r="E2030" s="4">
        <v>5088</v>
      </c>
      <c r="F2030" s="4">
        <v>1.7</v>
      </c>
      <c r="G2030" s="4">
        <v>8649.6</v>
      </c>
      <c r="H2030" s="5">
        <f t="shared" si="31"/>
        <v>-1.7341040462427761E-2</v>
      </c>
    </row>
    <row r="2031" spans="1:8" ht="13.5" x14ac:dyDescent="0.25">
      <c r="A2031" s="1"/>
      <c r="B2031" s="3">
        <v>45257</v>
      </c>
      <c r="C2031" s="4">
        <v>1.7</v>
      </c>
      <c r="D2031" s="4">
        <v>1.7</v>
      </c>
      <c r="E2031" s="4">
        <v>0</v>
      </c>
      <c r="F2031" s="4">
        <v>0</v>
      </c>
      <c r="G2031" s="4">
        <v>0</v>
      </c>
      <c r="H2031" s="5">
        <f t="shared" si="31"/>
        <v>0</v>
      </c>
    </row>
    <row r="2032" spans="1:8" ht="13.5" x14ac:dyDescent="0.25">
      <c r="A2032" s="1"/>
      <c r="B2032" s="3">
        <v>45258</v>
      </c>
      <c r="C2032" s="4">
        <v>1.7</v>
      </c>
      <c r="D2032" s="4">
        <v>1.7</v>
      </c>
      <c r="E2032" s="4">
        <v>4100</v>
      </c>
      <c r="F2032" s="4">
        <v>1.7</v>
      </c>
      <c r="G2032" s="4">
        <v>6970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1.7</v>
      </c>
      <c r="D2033" s="4">
        <v>1.7</v>
      </c>
      <c r="E2033" s="4">
        <v>30</v>
      </c>
      <c r="F2033" s="4">
        <v>1.7</v>
      </c>
      <c r="G2033" s="4">
        <v>51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1.7</v>
      </c>
      <c r="D2034" s="4">
        <v>1.7</v>
      </c>
      <c r="E2034" s="4">
        <v>0</v>
      </c>
      <c r="F2034" s="4">
        <v>0</v>
      </c>
      <c r="G2034" s="4">
        <v>0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1.74</v>
      </c>
      <c r="D2035" s="4">
        <v>1.74</v>
      </c>
      <c r="E2035" s="4">
        <v>1300</v>
      </c>
      <c r="F2035" s="4">
        <v>1.74</v>
      </c>
      <c r="G2035" s="4">
        <v>2262</v>
      </c>
      <c r="H2035" s="5">
        <f t="shared" si="31"/>
        <v>2.3529411764705903E-2</v>
      </c>
    </row>
    <row r="2036" spans="1:8" ht="13.5" x14ac:dyDescent="0.25">
      <c r="A2036" s="1"/>
      <c r="B2036" s="3">
        <v>45264</v>
      </c>
      <c r="C2036" s="4">
        <v>1.74</v>
      </c>
      <c r="D2036" s="4">
        <v>1.74</v>
      </c>
      <c r="E2036" s="4">
        <v>300</v>
      </c>
      <c r="F2036" s="4">
        <v>1.74</v>
      </c>
      <c r="G2036" s="4">
        <v>522</v>
      </c>
      <c r="H2036" s="5">
        <f t="shared" si="31"/>
        <v>0</v>
      </c>
    </row>
    <row r="2037" spans="1:8" ht="13.5" x14ac:dyDescent="0.25">
      <c r="A2037" s="1"/>
      <c r="B2037" s="3">
        <v>45265</v>
      </c>
      <c r="C2037" s="4">
        <v>1.74</v>
      </c>
      <c r="D2037" s="4">
        <v>1.74</v>
      </c>
      <c r="E2037" s="4">
        <v>0</v>
      </c>
      <c r="F2037" s="4">
        <v>0</v>
      </c>
      <c r="G2037" s="4">
        <v>0</v>
      </c>
      <c r="H2037" s="5">
        <f t="shared" si="31"/>
        <v>0</v>
      </c>
    </row>
    <row r="2038" spans="1:8" ht="13.5" x14ac:dyDescent="0.25">
      <c r="A2038" s="1"/>
      <c r="B2038" s="3">
        <v>45266</v>
      </c>
      <c r="C2038" s="4">
        <v>1.74</v>
      </c>
      <c r="D2038" s="4">
        <v>1.74</v>
      </c>
      <c r="E2038" s="4">
        <v>0</v>
      </c>
      <c r="F2038" s="4">
        <v>0</v>
      </c>
      <c r="G2038" s="4">
        <v>0</v>
      </c>
      <c r="H2038" s="5">
        <f t="shared" si="31"/>
        <v>0</v>
      </c>
    </row>
    <row r="2039" spans="1:8" ht="13.5" x14ac:dyDescent="0.25">
      <c r="A2039" s="1"/>
      <c r="B2039" s="3">
        <v>45267</v>
      </c>
      <c r="C2039" s="4">
        <v>1.74</v>
      </c>
      <c r="D2039" s="4">
        <v>1.74</v>
      </c>
      <c r="E2039" s="4">
        <v>0</v>
      </c>
      <c r="F2039" s="4">
        <v>0</v>
      </c>
      <c r="G2039" s="4">
        <v>0</v>
      </c>
      <c r="H2039" s="5">
        <f t="shared" si="31"/>
        <v>0</v>
      </c>
    </row>
    <row r="2040" spans="1:8" ht="13.5" x14ac:dyDescent="0.25">
      <c r="A2040" s="1"/>
      <c r="B2040" s="3">
        <v>45268</v>
      </c>
      <c r="C2040" s="4">
        <v>1.74</v>
      </c>
      <c r="D2040" s="4">
        <v>1.74</v>
      </c>
      <c r="E2040" s="4">
        <v>0</v>
      </c>
      <c r="F2040" s="4">
        <v>0</v>
      </c>
      <c r="G2040" s="4">
        <v>0</v>
      </c>
      <c r="H2040" s="5">
        <f t="shared" si="31"/>
        <v>0</v>
      </c>
    </row>
    <row r="2041" spans="1:8" ht="13.5" x14ac:dyDescent="0.25">
      <c r="A2041" s="1"/>
      <c r="B2041" s="3">
        <v>45271</v>
      </c>
      <c r="C2041" s="4">
        <v>1.74</v>
      </c>
      <c r="D2041" s="4">
        <v>1.74</v>
      </c>
      <c r="E2041" s="4">
        <v>0</v>
      </c>
      <c r="F2041" s="4">
        <v>0</v>
      </c>
      <c r="G2041" s="4">
        <v>0</v>
      </c>
      <c r="H2041" s="5">
        <f t="shared" si="31"/>
        <v>0</v>
      </c>
    </row>
    <row r="2042" spans="1:8" ht="13.5" x14ac:dyDescent="0.25">
      <c r="A2042" s="1"/>
      <c r="B2042" s="3">
        <v>45272</v>
      </c>
      <c r="C2042" s="4">
        <v>1.74</v>
      </c>
      <c r="D2042" s="4">
        <v>1.74</v>
      </c>
      <c r="E2042" s="4">
        <v>0</v>
      </c>
      <c r="F2042" s="4">
        <v>0</v>
      </c>
      <c r="G2042" s="4">
        <v>0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1.74</v>
      </c>
      <c r="D2043" s="4">
        <v>1.74</v>
      </c>
      <c r="E2043" s="4">
        <v>0</v>
      </c>
      <c r="F2043" s="4">
        <v>0</v>
      </c>
      <c r="G2043" s="4">
        <v>0</v>
      </c>
      <c r="H2043" s="5">
        <f t="shared" si="31"/>
        <v>0</v>
      </c>
    </row>
    <row r="2044" spans="1:8" ht="13.5" x14ac:dyDescent="0.25">
      <c r="A2044" s="1"/>
      <c r="B2044" s="3">
        <v>45274</v>
      </c>
      <c r="C2044" s="4">
        <v>1.74</v>
      </c>
      <c r="D2044" s="4">
        <v>1.74</v>
      </c>
      <c r="E2044" s="4">
        <v>0</v>
      </c>
      <c r="F2044" s="4">
        <v>0</v>
      </c>
      <c r="G2044" s="4">
        <v>0</v>
      </c>
      <c r="H2044" s="5">
        <f t="shared" si="31"/>
        <v>0</v>
      </c>
    </row>
    <row r="2045" spans="1:8" ht="13.5" x14ac:dyDescent="0.25">
      <c r="A2045" s="1"/>
      <c r="B2045" s="3">
        <v>45275</v>
      </c>
      <c r="C2045" s="4">
        <v>1.74</v>
      </c>
      <c r="D2045" s="4">
        <v>1.74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1.74</v>
      </c>
      <c r="D2046" s="4">
        <v>1.74</v>
      </c>
      <c r="E2046" s="4">
        <v>0</v>
      </c>
      <c r="F2046" s="4">
        <v>0</v>
      </c>
      <c r="G2046" s="4">
        <v>0</v>
      </c>
      <c r="H2046" s="5">
        <f t="shared" si="31"/>
        <v>0</v>
      </c>
    </row>
    <row r="2047" spans="1:8" ht="13.5" x14ac:dyDescent="0.25">
      <c r="A2047" s="1"/>
      <c r="B2047" s="3">
        <v>45279</v>
      </c>
      <c r="C2047" s="4">
        <v>1.74</v>
      </c>
      <c r="D2047" s="4">
        <v>1.74</v>
      </c>
      <c r="E2047" s="4">
        <v>0</v>
      </c>
      <c r="F2047" s="4">
        <v>0</v>
      </c>
      <c r="G2047" s="4">
        <v>0</v>
      </c>
      <c r="H2047" s="5">
        <f t="shared" si="31"/>
        <v>0</v>
      </c>
    </row>
    <row r="2048" spans="1:8" ht="13.5" x14ac:dyDescent="0.25">
      <c r="A2048" s="1"/>
      <c r="B2048" s="3">
        <v>45280</v>
      </c>
      <c r="C2048" s="4">
        <v>1.7</v>
      </c>
      <c r="D2048" s="4">
        <v>1.7</v>
      </c>
      <c r="E2048" s="4">
        <v>180</v>
      </c>
      <c r="F2048" s="4">
        <v>1.7</v>
      </c>
      <c r="G2048" s="4">
        <v>306</v>
      </c>
      <c r="H2048" s="5">
        <f t="shared" si="31"/>
        <v>-2.2988505747126457E-2</v>
      </c>
    </row>
    <row r="2049" spans="1:8" ht="13.5" x14ac:dyDescent="0.25">
      <c r="A2049" s="1"/>
      <c r="B2049" s="3">
        <v>45281</v>
      </c>
      <c r="C2049" s="4">
        <v>1.7</v>
      </c>
      <c r="D2049" s="4">
        <v>1.7</v>
      </c>
      <c r="E2049" s="4">
        <v>0</v>
      </c>
      <c r="F2049" s="4">
        <v>0</v>
      </c>
      <c r="G2049" s="4">
        <v>0</v>
      </c>
      <c r="H2049" s="5">
        <f t="shared" si="31"/>
        <v>0</v>
      </c>
    </row>
    <row r="2050" spans="1:8" ht="13.5" x14ac:dyDescent="0.25">
      <c r="A2050" s="1"/>
      <c r="B2050" s="3">
        <v>45282</v>
      </c>
      <c r="C2050" s="4">
        <v>1.7</v>
      </c>
      <c r="D2050" s="4">
        <v>1.7</v>
      </c>
      <c r="E2050" s="4">
        <v>0</v>
      </c>
      <c r="F2050" s="4">
        <v>0</v>
      </c>
      <c r="G2050" s="4">
        <v>0</v>
      </c>
      <c r="H2050" s="5">
        <f t="shared" si="31"/>
        <v>0</v>
      </c>
    </row>
    <row r="2051" spans="1:8" ht="13.5" x14ac:dyDescent="0.25">
      <c r="A2051" s="1"/>
      <c r="B2051" s="3">
        <v>45285</v>
      </c>
      <c r="C2051" s="4">
        <v>1.7</v>
      </c>
      <c r="D2051" s="4">
        <v>1.7</v>
      </c>
      <c r="E2051" s="4">
        <v>0</v>
      </c>
      <c r="F2051" s="4">
        <v>0</v>
      </c>
      <c r="G2051" s="4">
        <v>0</v>
      </c>
      <c r="H2051" s="5">
        <f t="shared" si="31"/>
        <v>0</v>
      </c>
    </row>
    <row r="2052" spans="1:8" ht="13.5" x14ac:dyDescent="0.25">
      <c r="A2052" s="1"/>
      <c r="B2052" s="3">
        <v>45286</v>
      </c>
      <c r="C2052" s="4">
        <v>1.7</v>
      </c>
      <c r="D2052" s="4">
        <v>1.7</v>
      </c>
      <c r="E2052" s="4">
        <v>0</v>
      </c>
      <c r="F2052" s="4">
        <v>0</v>
      </c>
      <c r="G2052" s="4">
        <v>0</v>
      </c>
      <c r="H2052" s="5">
        <f t="shared" si="31"/>
        <v>0</v>
      </c>
    </row>
    <row r="2053" spans="1:8" ht="13.5" x14ac:dyDescent="0.25">
      <c r="A2053" s="1"/>
      <c r="B2053" s="3">
        <v>45287</v>
      </c>
      <c r="C2053" s="4">
        <v>1.7</v>
      </c>
      <c r="D2053" s="4">
        <v>1.7</v>
      </c>
      <c r="E2053" s="4">
        <v>4501</v>
      </c>
      <c r="F2053" s="4">
        <v>1.7</v>
      </c>
      <c r="G2053" s="4">
        <v>7651.7</v>
      </c>
      <c r="H2053" s="5">
        <f t="shared" si="31"/>
        <v>0</v>
      </c>
    </row>
    <row r="2054" spans="1:8" ht="13.5" x14ac:dyDescent="0.25">
      <c r="A2054" s="1"/>
      <c r="B2054" s="3">
        <v>45288</v>
      </c>
      <c r="C2054" s="4">
        <v>1.7</v>
      </c>
      <c r="D2054" s="4">
        <v>1.7</v>
      </c>
      <c r="E2054" s="4">
        <v>500</v>
      </c>
      <c r="F2054" s="4">
        <v>1.7</v>
      </c>
      <c r="G2054" s="4">
        <v>850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1.7</v>
      </c>
      <c r="D2055" s="4">
        <v>1.7</v>
      </c>
      <c r="E2055" s="4">
        <v>587</v>
      </c>
      <c r="F2055" s="4">
        <v>1.7</v>
      </c>
      <c r="G2055" s="4">
        <v>997.9</v>
      </c>
      <c r="H2055" s="5">
        <f t="shared" ref="H2055:H2118" si="32">(D2055-D2054)/D2054</f>
        <v>0</v>
      </c>
    </row>
    <row r="2056" spans="1:8" ht="13.5" x14ac:dyDescent="0.25">
      <c r="A2056" s="1"/>
      <c r="B2056" s="3">
        <v>45293</v>
      </c>
      <c r="C2056" s="4">
        <v>1.71</v>
      </c>
      <c r="D2056" s="4">
        <v>1.71</v>
      </c>
      <c r="E2056" s="4">
        <v>480</v>
      </c>
      <c r="F2056" s="4">
        <v>1.71</v>
      </c>
      <c r="G2056" s="4">
        <v>820.8</v>
      </c>
      <c r="H2056" s="5">
        <f t="shared" si="32"/>
        <v>5.8823529411764757E-3</v>
      </c>
    </row>
    <row r="2057" spans="1:8" ht="13.5" x14ac:dyDescent="0.25">
      <c r="A2057" s="1"/>
      <c r="B2057" s="3">
        <v>45294</v>
      </c>
      <c r="C2057" s="4">
        <v>1.71</v>
      </c>
      <c r="D2057" s="4">
        <v>1.71</v>
      </c>
      <c r="E2057" s="4">
        <v>0</v>
      </c>
      <c r="F2057" s="4">
        <v>0</v>
      </c>
      <c r="G2057" s="4">
        <v>0</v>
      </c>
      <c r="H2057" s="5">
        <f t="shared" si="32"/>
        <v>0</v>
      </c>
    </row>
    <row r="2058" spans="1:8" ht="13.5" x14ac:dyDescent="0.25">
      <c r="A2058" s="1"/>
      <c r="B2058" s="3">
        <v>45295</v>
      </c>
      <c r="C2058" s="4">
        <v>1.7</v>
      </c>
      <c r="D2058" s="4">
        <v>1.7</v>
      </c>
      <c r="E2058" s="4">
        <v>40</v>
      </c>
      <c r="F2058" s="4">
        <v>1.7</v>
      </c>
      <c r="G2058" s="4">
        <v>68</v>
      </c>
      <c r="H2058" s="5">
        <f t="shared" si="32"/>
        <v>-5.8479532163742748E-3</v>
      </c>
    </row>
    <row r="2059" spans="1:8" ht="13.5" x14ac:dyDescent="0.25">
      <c r="A2059" s="1"/>
      <c r="B2059" s="3">
        <v>45296</v>
      </c>
      <c r="C2059" s="4">
        <v>1.7</v>
      </c>
      <c r="D2059" s="4">
        <v>1.7</v>
      </c>
      <c r="E2059" s="4">
        <v>0</v>
      </c>
      <c r="F2059" s="4">
        <v>0</v>
      </c>
      <c r="G2059" s="4">
        <v>0</v>
      </c>
      <c r="H2059" s="5">
        <f t="shared" si="32"/>
        <v>0</v>
      </c>
    </row>
    <row r="2060" spans="1:8" ht="13.5" x14ac:dyDescent="0.25">
      <c r="A2060" s="1"/>
      <c r="B2060" s="3">
        <v>45299</v>
      </c>
      <c r="C2060" s="4">
        <v>1.7</v>
      </c>
      <c r="D2060" s="4">
        <v>1.7</v>
      </c>
      <c r="E2060" s="4">
        <v>3000</v>
      </c>
      <c r="F2060" s="4">
        <v>1.7</v>
      </c>
      <c r="G2060" s="4">
        <v>5100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1.7</v>
      </c>
      <c r="D2061" s="4">
        <v>1.7</v>
      </c>
      <c r="E2061" s="4">
        <v>0</v>
      </c>
      <c r="F2061" s="4">
        <v>0</v>
      </c>
      <c r="G2061" s="4">
        <v>0</v>
      </c>
      <c r="H2061" s="5">
        <f t="shared" si="32"/>
        <v>0</v>
      </c>
    </row>
    <row r="2062" spans="1:8" ht="13.5" x14ac:dyDescent="0.25">
      <c r="A2062" s="1"/>
      <c r="B2062" s="3">
        <v>45301</v>
      </c>
      <c r="C2062" s="4">
        <v>1.7</v>
      </c>
      <c r="D2062" s="4">
        <v>1.7</v>
      </c>
      <c r="E2062" s="4">
        <v>0</v>
      </c>
      <c r="F2062" s="4">
        <v>0</v>
      </c>
      <c r="G2062" s="4">
        <v>0</v>
      </c>
      <c r="H2062" s="5">
        <f t="shared" si="32"/>
        <v>0</v>
      </c>
    </row>
    <row r="2063" spans="1:8" ht="13.5" x14ac:dyDescent="0.25">
      <c r="A2063" s="1"/>
      <c r="B2063" s="3">
        <v>45302</v>
      </c>
      <c r="C2063" s="4">
        <v>1.7</v>
      </c>
      <c r="D2063" s="4">
        <v>1.7</v>
      </c>
      <c r="E2063" s="4">
        <v>0</v>
      </c>
      <c r="F2063" s="4">
        <v>0</v>
      </c>
      <c r="G2063" s="4">
        <v>0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1.7</v>
      </c>
      <c r="D2064" s="4">
        <v>1.7</v>
      </c>
      <c r="E2064" s="4">
        <v>0</v>
      </c>
      <c r="F2064" s="4">
        <v>0</v>
      </c>
      <c r="G2064" s="4">
        <v>0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1.7</v>
      </c>
      <c r="D2065" s="4">
        <v>1.7</v>
      </c>
      <c r="E2065" s="4">
        <v>600</v>
      </c>
      <c r="F2065" s="4">
        <v>1.7</v>
      </c>
      <c r="G2065" s="4">
        <v>1020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1.7</v>
      </c>
      <c r="D2066" s="4">
        <v>1.7</v>
      </c>
      <c r="E2066" s="4">
        <v>0</v>
      </c>
      <c r="F2066" s="4">
        <v>0</v>
      </c>
      <c r="G2066" s="4">
        <v>0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1.7</v>
      </c>
      <c r="D2067" s="4">
        <v>1.7</v>
      </c>
      <c r="E2067" s="4">
        <v>0</v>
      </c>
      <c r="F2067" s="4">
        <v>0</v>
      </c>
      <c r="G2067" s="4">
        <v>0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1.7</v>
      </c>
      <c r="D2068" s="4">
        <v>1.7</v>
      </c>
      <c r="E2068" s="4">
        <v>11</v>
      </c>
      <c r="F2068" s="4">
        <v>1.7</v>
      </c>
      <c r="G2068" s="4">
        <v>18.7</v>
      </c>
      <c r="H2068" s="5">
        <f t="shared" si="32"/>
        <v>0</v>
      </c>
    </row>
    <row r="2069" spans="1:8" ht="13.5" x14ac:dyDescent="0.25">
      <c r="A2069" s="1"/>
      <c r="B2069" s="3">
        <v>45310</v>
      </c>
      <c r="C2069" s="4">
        <v>1.7</v>
      </c>
      <c r="D2069" s="4">
        <v>1.7</v>
      </c>
      <c r="E2069" s="4">
        <v>0</v>
      </c>
      <c r="F2069" s="4">
        <v>0</v>
      </c>
      <c r="G2069" s="4">
        <v>0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1.7</v>
      </c>
      <c r="D2070" s="4">
        <v>1.7</v>
      </c>
      <c r="E2070" s="4">
        <v>0</v>
      </c>
      <c r="F2070" s="4">
        <v>0</v>
      </c>
      <c r="G2070" s="4">
        <v>0</v>
      </c>
      <c r="H2070" s="5">
        <f t="shared" si="32"/>
        <v>0</v>
      </c>
    </row>
    <row r="2071" spans="1:8" ht="13.5" x14ac:dyDescent="0.25">
      <c r="A2071" s="1"/>
      <c r="B2071" s="3">
        <v>45314</v>
      </c>
      <c r="C2071" s="4">
        <v>1.7</v>
      </c>
      <c r="D2071" s="4">
        <v>1.7</v>
      </c>
      <c r="E2071" s="4">
        <v>0</v>
      </c>
      <c r="F2071" s="4">
        <v>0</v>
      </c>
      <c r="G2071" s="4">
        <v>0</v>
      </c>
      <c r="H2071" s="5">
        <f t="shared" si="32"/>
        <v>0</v>
      </c>
    </row>
    <row r="2072" spans="1:8" ht="13.5" x14ac:dyDescent="0.25">
      <c r="A2072" s="1"/>
      <c r="B2072" s="3">
        <v>45315</v>
      </c>
      <c r="C2072" s="4">
        <v>1.7</v>
      </c>
      <c r="D2072" s="4">
        <v>1.7</v>
      </c>
      <c r="E2072" s="4">
        <v>0</v>
      </c>
      <c r="F2072" s="4">
        <v>0</v>
      </c>
      <c r="G2072" s="4">
        <v>0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1.7</v>
      </c>
      <c r="D2073" s="4">
        <v>1.7</v>
      </c>
      <c r="E2073" s="4">
        <v>0</v>
      </c>
      <c r="F2073" s="4">
        <v>0</v>
      </c>
      <c r="G2073" s="4">
        <v>0</v>
      </c>
      <c r="H2073" s="5">
        <f t="shared" si="32"/>
        <v>0</v>
      </c>
    </row>
    <row r="2074" spans="1:8" ht="13.5" x14ac:dyDescent="0.25">
      <c r="A2074" s="1"/>
      <c r="B2074" s="3">
        <v>45317</v>
      </c>
      <c r="C2074" s="4">
        <v>1.7</v>
      </c>
      <c r="D2074" s="4">
        <v>1.7</v>
      </c>
      <c r="E2074" s="4">
        <v>0</v>
      </c>
      <c r="F2074" s="4">
        <v>0</v>
      </c>
      <c r="G2074" s="4">
        <v>0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1.7</v>
      </c>
      <c r="D2075" s="4">
        <v>1.7</v>
      </c>
      <c r="E2075" s="4">
        <v>0</v>
      </c>
      <c r="F2075" s="4">
        <v>0</v>
      </c>
      <c r="G2075" s="4">
        <v>0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1.7</v>
      </c>
      <c r="D2076" s="4">
        <v>1.7</v>
      </c>
      <c r="E2076" s="4">
        <v>0</v>
      </c>
      <c r="F2076" s="4">
        <v>0</v>
      </c>
      <c r="G2076" s="4">
        <v>0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1.7</v>
      </c>
      <c r="D2077" s="4">
        <v>1.7</v>
      </c>
      <c r="E2077" s="4">
        <v>0</v>
      </c>
      <c r="F2077" s="4">
        <v>0</v>
      </c>
      <c r="G2077" s="4">
        <v>0</v>
      </c>
      <c r="H2077" s="5">
        <f t="shared" si="32"/>
        <v>0</v>
      </c>
    </row>
    <row r="2078" spans="1:8" ht="13.5" x14ac:dyDescent="0.25">
      <c r="A2078" s="1"/>
      <c r="B2078" s="3">
        <v>45323</v>
      </c>
      <c r="C2078" s="4">
        <v>1.7</v>
      </c>
      <c r="D2078" s="4">
        <v>1.7</v>
      </c>
      <c r="E2078" s="4">
        <v>0</v>
      </c>
      <c r="F2078" s="4">
        <v>0</v>
      </c>
      <c r="G2078" s="4">
        <v>0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1.7</v>
      </c>
      <c r="D2079" s="4">
        <v>1.7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1.7</v>
      </c>
      <c r="D2080" s="4">
        <v>1.7</v>
      </c>
      <c r="E2080" s="4">
        <v>0</v>
      </c>
      <c r="F2080" s="4">
        <v>0</v>
      </c>
      <c r="G2080" s="4">
        <v>0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1.7</v>
      </c>
      <c r="D2081" s="4">
        <v>1.7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1.7</v>
      </c>
      <c r="D2082" s="4">
        <v>1.7</v>
      </c>
      <c r="E2082" s="4">
        <v>0</v>
      </c>
      <c r="F2082" s="4">
        <v>0</v>
      </c>
      <c r="G2082" s="4">
        <v>0</v>
      </c>
      <c r="H2082" s="5">
        <f t="shared" si="32"/>
        <v>0</v>
      </c>
    </row>
    <row r="2083" spans="1:8" ht="13.5" x14ac:dyDescent="0.25">
      <c r="A2083" s="1"/>
      <c r="B2083" s="3">
        <v>45330</v>
      </c>
      <c r="C2083" s="4">
        <v>1.7</v>
      </c>
      <c r="D2083" s="4">
        <v>1.7</v>
      </c>
      <c r="E2083" s="4">
        <v>0</v>
      </c>
      <c r="F2083" s="4">
        <v>0</v>
      </c>
      <c r="G2083" s="4">
        <v>0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1.7</v>
      </c>
      <c r="D2084" s="4">
        <v>1.7</v>
      </c>
      <c r="E2084" s="4">
        <v>0</v>
      </c>
      <c r="F2084" s="4">
        <v>0</v>
      </c>
      <c r="G2084" s="4">
        <v>0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1.7</v>
      </c>
      <c r="D2085" s="4">
        <v>1.7</v>
      </c>
      <c r="E2085" s="4">
        <v>0</v>
      </c>
      <c r="F2085" s="4">
        <v>0</v>
      </c>
      <c r="G2085" s="4">
        <v>0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1.7</v>
      </c>
      <c r="D2086" s="4">
        <v>1.7</v>
      </c>
      <c r="E2086" s="4">
        <v>10</v>
      </c>
      <c r="F2086" s="4">
        <v>1.7</v>
      </c>
      <c r="G2086" s="4">
        <v>17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1.7</v>
      </c>
      <c r="D2087" s="4">
        <v>1.7</v>
      </c>
      <c r="E2087" s="4">
        <v>0</v>
      </c>
      <c r="F2087" s="4">
        <v>0</v>
      </c>
      <c r="G2087" s="4">
        <v>0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1.7</v>
      </c>
      <c r="D2088" s="4">
        <v>1.7</v>
      </c>
      <c r="E2088" s="4">
        <v>0</v>
      </c>
      <c r="F2088" s="4">
        <v>0</v>
      </c>
      <c r="G2088" s="4">
        <v>0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1.7</v>
      </c>
      <c r="D2089" s="4">
        <v>1.7</v>
      </c>
      <c r="E2089" s="4">
        <v>0</v>
      </c>
      <c r="F2089" s="4">
        <v>0</v>
      </c>
      <c r="G2089" s="4">
        <v>0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1.7</v>
      </c>
      <c r="D2090" s="4">
        <v>1.7</v>
      </c>
      <c r="E2090" s="4">
        <v>0</v>
      </c>
      <c r="F2090" s="4">
        <v>0</v>
      </c>
      <c r="G2090" s="4">
        <v>0</v>
      </c>
      <c r="H2090" s="5">
        <f t="shared" si="32"/>
        <v>0</v>
      </c>
    </row>
    <row r="2091" spans="1:8" ht="13.5" x14ac:dyDescent="0.25">
      <c r="A2091" s="1"/>
      <c r="B2091" s="3">
        <v>45342</v>
      </c>
      <c r="C2091" s="4">
        <v>1.7</v>
      </c>
      <c r="D2091" s="4">
        <v>1.7</v>
      </c>
      <c r="E2091" s="4">
        <v>0</v>
      </c>
      <c r="F2091" s="4">
        <v>0</v>
      </c>
      <c r="G2091" s="4">
        <v>0</v>
      </c>
      <c r="H2091" s="5">
        <f t="shared" si="32"/>
        <v>0</v>
      </c>
    </row>
    <row r="2092" spans="1:8" ht="13.5" x14ac:dyDescent="0.25">
      <c r="A2092" s="1"/>
      <c r="B2092" s="3">
        <v>45343</v>
      </c>
      <c r="C2092" s="4">
        <v>1.7</v>
      </c>
      <c r="D2092" s="4">
        <v>1.7</v>
      </c>
      <c r="E2092" s="4">
        <v>0</v>
      </c>
      <c r="F2092" s="4">
        <v>0</v>
      </c>
      <c r="G2092" s="4">
        <v>0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1.7</v>
      </c>
      <c r="D2093" s="4">
        <v>1.7</v>
      </c>
      <c r="E2093" s="4">
        <v>0</v>
      </c>
      <c r="F2093" s="4">
        <v>0</v>
      </c>
      <c r="G2093" s="4">
        <v>0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1.7</v>
      </c>
      <c r="D2094" s="4">
        <v>1.7</v>
      </c>
      <c r="E2094" s="4">
        <v>0</v>
      </c>
      <c r="F2094" s="4">
        <v>0</v>
      </c>
      <c r="G2094" s="4">
        <v>0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1.7</v>
      </c>
      <c r="D2095" s="4">
        <v>1.7</v>
      </c>
      <c r="E2095" s="4">
        <v>0</v>
      </c>
      <c r="F2095" s="4">
        <v>0</v>
      </c>
      <c r="G2095" s="4">
        <v>0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1.71</v>
      </c>
      <c r="D2096" s="4">
        <v>1.71</v>
      </c>
      <c r="E2096" s="4">
        <v>50</v>
      </c>
      <c r="F2096" s="4">
        <v>1.71</v>
      </c>
      <c r="G2096" s="4">
        <v>85.5</v>
      </c>
      <c r="H2096" s="5">
        <f t="shared" si="32"/>
        <v>5.8823529411764757E-3</v>
      </c>
    </row>
    <row r="2097" spans="1:8" ht="13.5" x14ac:dyDescent="0.25">
      <c r="A2097" s="1"/>
      <c r="B2097" s="3">
        <v>45350</v>
      </c>
      <c r="C2097" s="4">
        <v>1.71</v>
      </c>
      <c r="D2097" s="4">
        <v>1.71</v>
      </c>
      <c r="E2097" s="4">
        <v>0</v>
      </c>
      <c r="F2097" s="4">
        <v>0</v>
      </c>
      <c r="G2097" s="4">
        <v>0</v>
      </c>
      <c r="H2097" s="5">
        <f t="shared" si="32"/>
        <v>0</v>
      </c>
    </row>
    <row r="2098" spans="1:8" ht="13.5" x14ac:dyDescent="0.25">
      <c r="A2098" s="1"/>
      <c r="B2098" s="3">
        <v>45351</v>
      </c>
      <c r="C2098" s="4">
        <v>1.71</v>
      </c>
      <c r="D2098" s="4">
        <v>1.71</v>
      </c>
      <c r="E2098" s="4">
        <v>0</v>
      </c>
      <c r="F2098" s="4">
        <v>0</v>
      </c>
      <c r="G2098" s="4">
        <v>0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1.71</v>
      </c>
      <c r="D2099" s="4">
        <v>1.71</v>
      </c>
      <c r="E2099" s="4">
        <v>0</v>
      </c>
      <c r="F2099" s="4">
        <v>0</v>
      </c>
      <c r="G2099" s="4">
        <v>0</v>
      </c>
      <c r="H2099" s="5">
        <f t="shared" si="32"/>
        <v>0</v>
      </c>
    </row>
    <row r="2100" spans="1:8" ht="13.5" x14ac:dyDescent="0.25">
      <c r="A2100" s="1"/>
      <c r="B2100" s="3">
        <v>45355</v>
      </c>
      <c r="C2100" s="4">
        <v>1.71</v>
      </c>
      <c r="D2100" s="4">
        <v>1.71</v>
      </c>
      <c r="E2100" s="4">
        <v>0</v>
      </c>
      <c r="F2100" s="4">
        <v>0</v>
      </c>
      <c r="G2100" s="4">
        <v>0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1.71</v>
      </c>
      <c r="D2101" s="4">
        <v>1.71</v>
      </c>
      <c r="E2101" s="4">
        <v>0</v>
      </c>
      <c r="F2101" s="4">
        <v>0</v>
      </c>
      <c r="G2101" s="4">
        <v>0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1.71</v>
      </c>
      <c r="D2102" s="4">
        <v>1.71</v>
      </c>
      <c r="E2102" s="4">
        <v>800</v>
      </c>
      <c r="F2102" s="4">
        <v>1.71</v>
      </c>
      <c r="G2102" s="4">
        <v>1368</v>
      </c>
      <c r="H2102" s="5">
        <f t="shared" si="32"/>
        <v>0</v>
      </c>
    </row>
    <row r="2103" spans="1:8" ht="13.5" x14ac:dyDescent="0.25">
      <c r="A2103" s="1"/>
      <c r="B2103" s="3">
        <v>45358</v>
      </c>
      <c r="C2103" s="4">
        <v>1.7</v>
      </c>
      <c r="D2103" s="4">
        <v>1.7</v>
      </c>
      <c r="E2103" s="4">
        <v>93</v>
      </c>
      <c r="F2103" s="4">
        <v>1.7</v>
      </c>
      <c r="G2103" s="4">
        <v>158.1</v>
      </c>
      <c r="H2103" s="5">
        <f t="shared" si="32"/>
        <v>-5.8479532163742748E-3</v>
      </c>
    </row>
    <row r="2104" spans="1:8" ht="13.5" x14ac:dyDescent="0.25">
      <c r="A2104" s="1"/>
      <c r="B2104" s="3">
        <v>45359</v>
      </c>
      <c r="C2104" s="4">
        <v>1.7</v>
      </c>
      <c r="D2104" s="4">
        <v>1.7</v>
      </c>
      <c r="E2104" s="4">
        <v>0</v>
      </c>
      <c r="F2104" s="4">
        <v>0</v>
      </c>
      <c r="G2104" s="4">
        <v>0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1.7</v>
      </c>
      <c r="D2105" s="4">
        <v>1.7</v>
      </c>
      <c r="E2105" s="4">
        <v>0</v>
      </c>
      <c r="F2105" s="4">
        <v>0</v>
      </c>
      <c r="G2105" s="4">
        <v>0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1.71</v>
      </c>
      <c r="D2106" s="4">
        <v>1.71</v>
      </c>
      <c r="E2106" s="4">
        <v>400</v>
      </c>
      <c r="F2106" s="4">
        <v>1.71</v>
      </c>
      <c r="G2106" s="4">
        <v>684</v>
      </c>
      <c r="H2106" s="5">
        <f t="shared" si="32"/>
        <v>5.8823529411764757E-3</v>
      </c>
    </row>
    <row r="2107" spans="1:8" ht="13.5" x14ac:dyDescent="0.25">
      <c r="A2107" s="1"/>
      <c r="B2107" s="3">
        <v>45364</v>
      </c>
      <c r="C2107" s="4">
        <v>1.7</v>
      </c>
      <c r="D2107" s="4">
        <v>1.7</v>
      </c>
      <c r="E2107" s="4">
        <v>1500</v>
      </c>
      <c r="F2107" s="4">
        <v>1.7</v>
      </c>
      <c r="G2107" s="4">
        <v>2550</v>
      </c>
      <c r="H2107" s="5">
        <f t="shared" si="32"/>
        <v>-5.8479532163742748E-3</v>
      </c>
    </row>
    <row r="2108" spans="1:8" ht="13.5" x14ac:dyDescent="0.25">
      <c r="A2108" s="1"/>
      <c r="B2108" s="3">
        <v>45365</v>
      </c>
      <c r="C2108" s="4">
        <v>1.7</v>
      </c>
      <c r="D2108" s="4">
        <v>1.7</v>
      </c>
      <c r="E2108" s="4">
        <v>0</v>
      </c>
      <c r="F2108" s="4">
        <v>0</v>
      </c>
      <c r="G2108" s="4">
        <v>0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1.7</v>
      </c>
      <c r="D2109" s="4">
        <v>1.7</v>
      </c>
      <c r="E2109" s="4">
        <v>2000</v>
      </c>
      <c r="F2109" s="4">
        <v>1.7</v>
      </c>
      <c r="G2109" s="4">
        <v>3400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1.7</v>
      </c>
      <c r="D2110" s="4">
        <v>1.7</v>
      </c>
      <c r="E2110" s="4">
        <v>0</v>
      </c>
      <c r="F2110" s="4">
        <v>0</v>
      </c>
      <c r="G2110" s="4">
        <v>0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1.7</v>
      </c>
      <c r="D2111" s="4">
        <v>1.7</v>
      </c>
      <c r="E2111" s="4">
        <v>0</v>
      </c>
      <c r="F2111" s="4">
        <v>0</v>
      </c>
      <c r="G2111" s="4">
        <v>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1.7</v>
      </c>
      <c r="D2112" s="4">
        <v>1.7</v>
      </c>
      <c r="E2112" s="4">
        <v>0</v>
      </c>
      <c r="F2112" s="4">
        <v>0</v>
      </c>
      <c r="G2112" s="4">
        <v>0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1.7</v>
      </c>
      <c r="D2113" s="4">
        <v>1.7</v>
      </c>
      <c r="E2113" s="4">
        <v>0</v>
      </c>
      <c r="F2113" s="4">
        <v>0</v>
      </c>
      <c r="G2113" s="4">
        <v>0</v>
      </c>
      <c r="H2113" s="5">
        <f t="shared" si="32"/>
        <v>0</v>
      </c>
    </row>
    <row r="2114" spans="1:8" ht="13.5" x14ac:dyDescent="0.25">
      <c r="A2114" s="1"/>
      <c r="B2114" s="3">
        <v>45376</v>
      </c>
      <c r="C2114" s="4">
        <v>1.7</v>
      </c>
      <c r="D2114" s="4">
        <v>1.7</v>
      </c>
      <c r="E2114" s="4">
        <v>0</v>
      </c>
      <c r="F2114" s="4">
        <v>0</v>
      </c>
      <c r="G2114" s="4">
        <v>0</v>
      </c>
      <c r="H2114" s="5">
        <f t="shared" si="32"/>
        <v>0</v>
      </c>
    </row>
    <row r="2115" spans="1:8" ht="13.5" x14ac:dyDescent="0.25">
      <c r="A2115" s="1"/>
      <c r="B2115" s="3">
        <v>45377</v>
      </c>
      <c r="C2115" s="4">
        <v>1.7</v>
      </c>
      <c r="D2115" s="4">
        <v>1.7</v>
      </c>
      <c r="E2115" s="4">
        <v>0</v>
      </c>
      <c r="F2115" s="4">
        <v>0</v>
      </c>
      <c r="G2115" s="4">
        <v>0</v>
      </c>
      <c r="H2115" s="5">
        <f t="shared" si="32"/>
        <v>0</v>
      </c>
    </row>
    <row r="2116" spans="1:8" ht="13.5" x14ac:dyDescent="0.25">
      <c r="A2116" s="1"/>
      <c r="B2116" s="3">
        <v>45378</v>
      </c>
      <c r="C2116" s="4">
        <v>1.7</v>
      </c>
      <c r="D2116" s="4">
        <v>1.7</v>
      </c>
      <c r="E2116" s="4">
        <v>0</v>
      </c>
      <c r="F2116" s="4">
        <v>0</v>
      </c>
      <c r="G2116" s="4">
        <v>0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1.7</v>
      </c>
      <c r="D2117" s="4">
        <v>1.7</v>
      </c>
      <c r="E2117" s="4">
        <v>0</v>
      </c>
      <c r="F2117" s="4">
        <v>0</v>
      </c>
      <c r="G2117" s="4">
        <v>0</v>
      </c>
      <c r="H2117" s="5">
        <f t="shared" si="32"/>
        <v>0</v>
      </c>
    </row>
    <row r="2118" spans="1:8" ht="13.5" x14ac:dyDescent="0.25">
      <c r="A2118" s="1"/>
      <c r="B2118" s="3">
        <v>45380</v>
      </c>
      <c r="C2118" s="4">
        <v>1.7</v>
      </c>
      <c r="D2118" s="4">
        <v>1.7</v>
      </c>
      <c r="E2118" s="4">
        <v>0</v>
      </c>
      <c r="F2118" s="4">
        <v>0</v>
      </c>
      <c r="G2118" s="4">
        <v>0</v>
      </c>
      <c r="H2118" s="5">
        <f t="shared" si="32"/>
        <v>0</v>
      </c>
    </row>
    <row r="2119" spans="1:8" ht="13.5" x14ac:dyDescent="0.25">
      <c r="A2119" s="1"/>
      <c r="B2119" s="3">
        <v>45383</v>
      </c>
      <c r="C2119" s="4">
        <v>1.7</v>
      </c>
      <c r="D2119" s="4">
        <v>1.7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1.7</v>
      </c>
      <c r="D2120" s="4">
        <v>1.7</v>
      </c>
      <c r="E2120" s="4">
        <v>0</v>
      </c>
      <c r="F2120" s="4">
        <v>0</v>
      </c>
      <c r="G2120" s="4">
        <v>0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1.7</v>
      </c>
      <c r="D2121" s="4">
        <v>1.7</v>
      </c>
      <c r="E2121" s="4">
        <v>0</v>
      </c>
      <c r="F2121" s="4">
        <v>0</v>
      </c>
      <c r="G2121" s="4">
        <v>0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1.7</v>
      </c>
      <c r="D2122" s="4">
        <v>1.7</v>
      </c>
      <c r="E2122" s="4">
        <v>0</v>
      </c>
      <c r="F2122" s="4">
        <v>0</v>
      </c>
      <c r="G2122" s="4">
        <v>0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1.71</v>
      </c>
      <c r="D2123" s="4">
        <v>1.71</v>
      </c>
      <c r="E2123" s="4">
        <v>312</v>
      </c>
      <c r="F2123" s="4">
        <v>1.71</v>
      </c>
      <c r="G2123" s="4">
        <v>533.52</v>
      </c>
      <c r="H2123" s="5">
        <f t="shared" si="33"/>
        <v>5.8823529411764757E-3</v>
      </c>
    </row>
    <row r="2124" spans="1:8" ht="13.5" x14ac:dyDescent="0.25">
      <c r="A2124" s="1"/>
      <c r="B2124" s="3">
        <v>45390</v>
      </c>
      <c r="C2124" s="4">
        <v>1.71</v>
      </c>
      <c r="D2124" s="4">
        <v>1.71</v>
      </c>
      <c r="E2124" s="4">
        <v>0</v>
      </c>
      <c r="F2124" s="4">
        <v>0</v>
      </c>
      <c r="G2124" s="4">
        <v>0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1.71</v>
      </c>
      <c r="D2125" s="4">
        <v>1.71</v>
      </c>
      <c r="E2125" s="4">
        <v>0</v>
      </c>
      <c r="F2125" s="4">
        <v>0</v>
      </c>
      <c r="G2125" s="4">
        <v>0</v>
      </c>
      <c r="H2125" s="5">
        <f t="shared" si="33"/>
        <v>0</v>
      </c>
    </row>
    <row r="2126" spans="1:8" ht="13.5" x14ac:dyDescent="0.25">
      <c r="A2126" s="1"/>
      <c r="B2126" s="3">
        <v>45397</v>
      </c>
      <c r="C2126" s="4">
        <v>1.71</v>
      </c>
      <c r="D2126" s="4">
        <v>1.71</v>
      </c>
      <c r="E2126" s="4">
        <v>0</v>
      </c>
      <c r="F2126" s="4">
        <v>0</v>
      </c>
      <c r="G2126" s="4">
        <v>0</v>
      </c>
      <c r="H2126" s="5">
        <f t="shared" si="33"/>
        <v>0</v>
      </c>
    </row>
    <row r="2127" spans="1:8" ht="13.5" x14ac:dyDescent="0.25">
      <c r="A2127" s="1"/>
      <c r="B2127" s="3">
        <v>45398</v>
      </c>
      <c r="C2127" s="4">
        <v>1.71</v>
      </c>
      <c r="D2127" s="4">
        <v>1.71</v>
      </c>
      <c r="E2127" s="4">
        <v>0</v>
      </c>
      <c r="F2127" s="4">
        <v>0</v>
      </c>
      <c r="G2127" s="4">
        <v>0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1.71</v>
      </c>
      <c r="D2128" s="4">
        <v>1.71</v>
      </c>
      <c r="E2128" s="4">
        <v>0</v>
      </c>
      <c r="F2128" s="4">
        <v>0</v>
      </c>
      <c r="G2128" s="4">
        <v>0</v>
      </c>
      <c r="H2128" s="5">
        <f t="shared" si="33"/>
        <v>0</v>
      </c>
    </row>
    <row r="2129" spans="1:8" ht="13.5" x14ac:dyDescent="0.25">
      <c r="A2129" s="1"/>
      <c r="B2129" s="3">
        <v>45400</v>
      </c>
      <c r="C2129" s="4">
        <v>1.71</v>
      </c>
      <c r="D2129" s="4">
        <v>1.71</v>
      </c>
      <c r="E2129" s="4">
        <v>1000</v>
      </c>
      <c r="F2129" s="4">
        <v>1.71</v>
      </c>
      <c r="G2129" s="4">
        <v>1710</v>
      </c>
      <c r="H2129" s="5">
        <f t="shared" si="33"/>
        <v>0</v>
      </c>
    </row>
    <row r="2130" spans="1:8" ht="13.5" x14ac:dyDescent="0.25">
      <c r="A2130" s="1"/>
      <c r="B2130" s="3">
        <v>45401</v>
      </c>
      <c r="C2130" s="4">
        <v>1.71</v>
      </c>
      <c r="D2130" s="4">
        <v>1.71</v>
      </c>
      <c r="E2130" s="4">
        <v>610</v>
      </c>
      <c r="F2130" s="4">
        <v>1.71</v>
      </c>
      <c r="G2130" s="4">
        <v>1043.0999999999999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1.71</v>
      </c>
      <c r="D2131" s="4">
        <v>1.71</v>
      </c>
      <c r="E2131" s="4">
        <v>0</v>
      </c>
      <c r="F2131" s="4">
        <v>0</v>
      </c>
      <c r="G2131" s="4">
        <v>0</v>
      </c>
      <c r="H2131" s="5">
        <f t="shared" si="33"/>
        <v>0</v>
      </c>
    </row>
    <row r="2132" spans="1:8" ht="13.5" x14ac:dyDescent="0.25">
      <c r="A2132" s="1"/>
      <c r="B2132" s="3">
        <v>45405</v>
      </c>
      <c r="C2132" s="4">
        <v>1.71</v>
      </c>
      <c r="D2132" s="4">
        <v>1.71</v>
      </c>
      <c r="E2132" s="4">
        <v>0</v>
      </c>
      <c r="F2132" s="4">
        <v>0</v>
      </c>
      <c r="G2132" s="4">
        <v>0</v>
      </c>
      <c r="H2132" s="5">
        <f t="shared" si="33"/>
        <v>0</v>
      </c>
    </row>
    <row r="2133" spans="1:8" ht="13.5" x14ac:dyDescent="0.25">
      <c r="A2133" s="1"/>
      <c r="B2133" s="3">
        <v>45406</v>
      </c>
      <c r="C2133" s="4">
        <v>1.71</v>
      </c>
      <c r="D2133" s="4">
        <v>1.71</v>
      </c>
      <c r="E2133" s="4">
        <v>0</v>
      </c>
      <c r="F2133" s="4">
        <v>0</v>
      </c>
      <c r="G2133" s="4">
        <v>0</v>
      </c>
      <c r="H2133" s="5">
        <f t="shared" si="33"/>
        <v>0</v>
      </c>
    </row>
    <row r="2134" spans="1:8" ht="13.5" x14ac:dyDescent="0.25">
      <c r="A2134" s="1"/>
      <c r="B2134" s="3">
        <v>45407</v>
      </c>
      <c r="C2134" s="4">
        <v>1.71</v>
      </c>
      <c r="D2134" s="4">
        <v>1.71</v>
      </c>
      <c r="E2134" s="4">
        <v>0</v>
      </c>
      <c r="F2134" s="4">
        <v>0</v>
      </c>
      <c r="G2134" s="4">
        <v>0</v>
      </c>
      <c r="H2134" s="5">
        <f t="shared" si="33"/>
        <v>0</v>
      </c>
    </row>
    <row r="2135" spans="1:8" ht="13.5" x14ac:dyDescent="0.25">
      <c r="A2135" s="1"/>
      <c r="B2135" s="3">
        <v>45408</v>
      </c>
      <c r="C2135" s="4">
        <v>1.71</v>
      </c>
      <c r="D2135" s="4">
        <v>1.71</v>
      </c>
      <c r="E2135" s="4">
        <v>0</v>
      </c>
      <c r="F2135" s="4">
        <v>0</v>
      </c>
      <c r="G2135" s="4">
        <v>0</v>
      </c>
      <c r="H2135" s="5">
        <f t="shared" si="33"/>
        <v>0</v>
      </c>
    </row>
    <row r="2136" spans="1:8" ht="13.5" x14ac:dyDescent="0.25">
      <c r="A2136" s="1"/>
      <c r="B2136" s="3">
        <v>45411</v>
      </c>
      <c r="C2136" s="4">
        <v>1.71</v>
      </c>
      <c r="D2136" s="4">
        <v>1.71</v>
      </c>
      <c r="E2136" s="4">
        <v>0</v>
      </c>
      <c r="F2136" s="4">
        <v>0</v>
      </c>
      <c r="G2136" s="4">
        <v>0</v>
      </c>
      <c r="H2136" s="5">
        <f t="shared" si="33"/>
        <v>0</v>
      </c>
    </row>
    <row r="2137" spans="1:8" ht="13.5" x14ac:dyDescent="0.25">
      <c r="A2137" s="1"/>
      <c r="B2137" s="3">
        <v>45412</v>
      </c>
      <c r="C2137" s="4">
        <v>1.71</v>
      </c>
      <c r="D2137" s="4">
        <v>1.71</v>
      </c>
      <c r="E2137" s="4">
        <v>0</v>
      </c>
      <c r="F2137" s="4">
        <v>0</v>
      </c>
      <c r="G2137" s="4">
        <v>0</v>
      </c>
      <c r="H2137" s="5">
        <f t="shared" si="33"/>
        <v>0</v>
      </c>
    </row>
    <row r="2138" spans="1:8" ht="13.5" x14ac:dyDescent="0.25">
      <c r="A2138" s="1"/>
      <c r="B2138" s="3">
        <v>45414</v>
      </c>
      <c r="C2138" s="4">
        <v>1.72</v>
      </c>
      <c r="D2138" s="4">
        <v>1.72</v>
      </c>
      <c r="E2138" s="4">
        <v>300</v>
      </c>
      <c r="F2138" s="4">
        <v>1.72</v>
      </c>
      <c r="G2138" s="4">
        <v>516</v>
      </c>
      <c r="H2138" s="5">
        <f t="shared" si="33"/>
        <v>5.8479532163742748E-3</v>
      </c>
    </row>
    <row r="2139" spans="1:8" ht="13.5" x14ac:dyDescent="0.25">
      <c r="A2139" s="1"/>
      <c r="B2139" s="3">
        <v>45415</v>
      </c>
      <c r="C2139" s="4">
        <v>1.72</v>
      </c>
      <c r="D2139" s="4">
        <v>1.72</v>
      </c>
      <c r="E2139" s="4">
        <v>200</v>
      </c>
      <c r="F2139" s="4">
        <v>1.72</v>
      </c>
      <c r="G2139" s="4">
        <v>344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1.72</v>
      </c>
      <c r="D2140" s="4">
        <v>1.72</v>
      </c>
      <c r="E2140" s="4">
        <v>0</v>
      </c>
      <c r="F2140" s="4">
        <v>0</v>
      </c>
      <c r="G2140" s="4">
        <v>0</v>
      </c>
      <c r="H2140" s="5">
        <f t="shared" si="33"/>
        <v>0</v>
      </c>
    </row>
    <row r="2141" spans="1:8" ht="13.5" x14ac:dyDescent="0.25">
      <c r="A2141" s="1"/>
      <c r="B2141" s="3">
        <v>45419</v>
      </c>
      <c r="C2141" s="4">
        <v>1.72</v>
      </c>
      <c r="D2141" s="4">
        <v>1.72</v>
      </c>
      <c r="E2141" s="4">
        <v>0</v>
      </c>
      <c r="F2141" s="4">
        <v>0</v>
      </c>
      <c r="G2141" s="4">
        <v>0</v>
      </c>
      <c r="H2141" s="5">
        <f t="shared" si="33"/>
        <v>0</v>
      </c>
    </row>
    <row r="2142" spans="1:8" ht="13.5" x14ac:dyDescent="0.25">
      <c r="A2142" s="1"/>
      <c r="B2142" s="3">
        <v>45420</v>
      </c>
      <c r="C2142" s="4">
        <v>1.72</v>
      </c>
      <c r="D2142" s="4">
        <v>1.72</v>
      </c>
      <c r="E2142" s="4">
        <v>0</v>
      </c>
      <c r="F2142" s="4">
        <v>0</v>
      </c>
      <c r="G2142" s="4">
        <v>0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1.72</v>
      </c>
      <c r="D2143" s="4">
        <v>1.72</v>
      </c>
      <c r="E2143" s="4">
        <v>0</v>
      </c>
      <c r="F2143" s="4">
        <v>0</v>
      </c>
      <c r="G2143" s="4">
        <v>0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1.72</v>
      </c>
      <c r="D2144" s="4">
        <v>1.72</v>
      </c>
      <c r="E2144" s="4">
        <v>0</v>
      </c>
      <c r="F2144" s="4">
        <v>0</v>
      </c>
      <c r="G2144" s="4">
        <v>0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1.72</v>
      </c>
      <c r="D2145" s="4">
        <v>1.72</v>
      </c>
      <c r="E2145" s="4">
        <v>0</v>
      </c>
      <c r="F2145" s="4">
        <v>0</v>
      </c>
      <c r="G2145" s="4">
        <v>0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1.72</v>
      </c>
      <c r="D2146" s="4">
        <v>1.72</v>
      </c>
      <c r="E2146" s="4">
        <v>0</v>
      </c>
      <c r="F2146" s="4">
        <v>0</v>
      </c>
      <c r="G2146" s="4">
        <v>0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1.72</v>
      </c>
      <c r="D2147" s="4">
        <v>1.72</v>
      </c>
      <c r="E2147" s="4">
        <v>0</v>
      </c>
      <c r="F2147" s="4">
        <v>0</v>
      </c>
      <c r="G2147" s="4">
        <v>0</v>
      </c>
      <c r="H2147" s="5">
        <f t="shared" si="33"/>
        <v>0</v>
      </c>
    </row>
    <row r="2148" spans="1:8" ht="13.5" x14ac:dyDescent="0.25">
      <c r="A2148" s="1"/>
      <c r="B2148" s="3">
        <v>45428</v>
      </c>
      <c r="C2148" s="4">
        <v>1.72</v>
      </c>
      <c r="D2148" s="4">
        <v>1.72</v>
      </c>
      <c r="E2148" s="4">
        <v>0</v>
      </c>
      <c r="F2148" s="4">
        <v>0</v>
      </c>
      <c r="G2148" s="4">
        <v>0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1.72</v>
      </c>
      <c r="D2149" s="4">
        <v>1.72</v>
      </c>
      <c r="E2149" s="4">
        <v>0</v>
      </c>
      <c r="F2149" s="4">
        <v>0</v>
      </c>
      <c r="G2149" s="4">
        <v>0</v>
      </c>
      <c r="H2149" s="5">
        <f t="shared" si="33"/>
        <v>0</v>
      </c>
    </row>
    <row r="2150" spans="1:8" ht="13.5" x14ac:dyDescent="0.25">
      <c r="A2150" s="1"/>
      <c r="B2150" s="3">
        <v>45432</v>
      </c>
      <c r="C2150" s="4">
        <v>1.72</v>
      </c>
      <c r="D2150" s="4">
        <v>1.72</v>
      </c>
      <c r="E2150" s="4">
        <v>0</v>
      </c>
      <c r="F2150" s="4">
        <v>0</v>
      </c>
      <c r="G2150" s="4">
        <v>0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1.72</v>
      </c>
      <c r="D2151" s="4">
        <v>1.72</v>
      </c>
      <c r="E2151" s="4">
        <v>0</v>
      </c>
      <c r="F2151" s="4">
        <v>0</v>
      </c>
      <c r="G2151" s="4">
        <v>0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1.7</v>
      </c>
      <c r="D2152" s="4">
        <v>1.7</v>
      </c>
      <c r="E2152" s="4">
        <v>700</v>
      </c>
      <c r="F2152" s="4">
        <v>1.7</v>
      </c>
      <c r="G2152" s="4">
        <v>1190</v>
      </c>
      <c r="H2152" s="5">
        <f t="shared" si="33"/>
        <v>-1.1627906976744196E-2</v>
      </c>
    </row>
    <row r="2153" spans="1:8" ht="13.5" x14ac:dyDescent="0.25">
      <c r="A2153" s="1"/>
      <c r="B2153" s="3">
        <v>45435</v>
      </c>
      <c r="C2153" s="4">
        <v>1.7</v>
      </c>
      <c r="D2153" s="4">
        <v>1.7</v>
      </c>
      <c r="E2153" s="4">
        <v>0</v>
      </c>
      <c r="F2153" s="4">
        <v>0</v>
      </c>
      <c r="G2153" s="4">
        <v>0</v>
      </c>
      <c r="H2153" s="5">
        <f t="shared" si="33"/>
        <v>0</v>
      </c>
    </row>
    <row r="2154" spans="1:8" ht="13.5" x14ac:dyDescent="0.25">
      <c r="A2154" s="1"/>
      <c r="B2154" s="3">
        <v>45436</v>
      </c>
      <c r="C2154" s="4">
        <v>1.7</v>
      </c>
      <c r="D2154" s="4">
        <v>1.7</v>
      </c>
      <c r="E2154" s="4">
        <v>0</v>
      </c>
      <c r="F2154" s="4">
        <v>0</v>
      </c>
      <c r="G2154" s="4">
        <v>0</v>
      </c>
      <c r="H2154" s="5">
        <f t="shared" si="33"/>
        <v>0</v>
      </c>
    </row>
    <row r="2155" spans="1:8" ht="13.5" x14ac:dyDescent="0.25">
      <c r="A2155" s="1"/>
      <c r="B2155" s="3">
        <v>45439</v>
      </c>
      <c r="C2155" s="4">
        <v>1.7</v>
      </c>
      <c r="D2155" s="4">
        <v>1.7</v>
      </c>
      <c r="E2155" s="4">
        <v>0</v>
      </c>
      <c r="F2155" s="4">
        <v>0</v>
      </c>
      <c r="G2155" s="4">
        <v>0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1.7</v>
      </c>
      <c r="D2156" s="4">
        <v>1.7</v>
      </c>
      <c r="E2156" s="4">
        <v>0</v>
      </c>
      <c r="F2156" s="4">
        <v>0</v>
      </c>
      <c r="G2156" s="4">
        <v>0</v>
      </c>
      <c r="H2156" s="5">
        <f t="shared" si="33"/>
        <v>0</v>
      </c>
    </row>
    <row r="2157" spans="1:8" ht="13.5" x14ac:dyDescent="0.25">
      <c r="A2157" s="1"/>
      <c r="B2157" s="3">
        <v>45441</v>
      </c>
      <c r="C2157" s="4">
        <v>1.7</v>
      </c>
      <c r="D2157" s="4">
        <v>1.7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1.7</v>
      </c>
      <c r="D2158" s="4">
        <v>1.7</v>
      </c>
      <c r="E2158" s="4">
        <v>0</v>
      </c>
      <c r="F2158" s="4">
        <v>0</v>
      </c>
      <c r="G2158" s="4">
        <v>0</v>
      </c>
      <c r="H2158" s="5">
        <f t="shared" si="33"/>
        <v>0</v>
      </c>
    </row>
    <row r="2159" spans="1:8" ht="13.5" x14ac:dyDescent="0.25">
      <c r="A2159" s="1"/>
      <c r="B2159" s="3">
        <v>45443</v>
      </c>
      <c r="C2159" s="4">
        <v>1.7</v>
      </c>
      <c r="D2159" s="4">
        <v>1.7</v>
      </c>
      <c r="E2159" s="4">
        <v>0</v>
      </c>
      <c r="F2159" s="4">
        <v>0</v>
      </c>
      <c r="G2159" s="4">
        <v>0</v>
      </c>
      <c r="H2159" s="5">
        <f t="shared" si="33"/>
        <v>0</v>
      </c>
    </row>
    <row r="2160" spans="1:8" ht="13.5" x14ac:dyDescent="0.25">
      <c r="A2160" s="1"/>
      <c r="B2160" s="3">
        <v>45446</v>
      </c>
      <c r="C2160" s="4">
        <v>1.77</v>
      </c>
      <c r="D2160" s="4">
        <v>1.77</v>
      </c>
      <c r="E2160" s="4">
        <v>0</v>
      </c>
      <c r="F2160" s="4">
        <v>0</v>
      </c>
      <c r="G2160" s="4">
        <v>0</v>
      </c>
      <c r="H2160" s="5">
        <f t="shared" si="33"/>
        <v>4.1176470588235335E-2</v>
      </c>
    </row>
    <row r="2161" spans="1:8" ht="13.5" x14ac:dyDescent="0.25">
      <c r="A2161" s="1"/>
      <c r="B2161" s="3">
        <v>45447</v>
      </c>
      <c r="C2161" s="4">
        <v>1.84</v>
      </c>
      <c r="D2161" s="4">
        <v>1.84</v>
      </c>
      <c r="E2161" s="4">
        <v>0</v>
      </c>
      <c r="F2161" s="4">
        <v>0</v>
      </c>
      <c r="G2161" s="4">
        <v>0</v>
      </c>
      <c r="H2161" s="5">
        <f t="shared" si="33"/>
        <v>3.9548022598870095E-2</v>
      </c>
    </row>
    <row r="2162" spans="1:8" ht="13.5" x14ac:dyDescent="0.25">
      <c r="A2162" s="1"/>
      <c r="B2162" s="3">
        <v>45448</v>
      </c>
      <c r="C2162" s="4">
        <v>1.9</v>
      </c>
      <c r="D2162" s="4">
        <v>1.9</v>
      </c>
      <c r="E2162" s="4">
        <v>194542</v>
      </c>
      <c r="F2162" s="4">
        <v>1.9</v>
      </c>
      <c r="G2162" s="4">
        <v>369629.8</v>
      </c>
      <c r="H2162" s="5">
        <f t="shared" si="33"/>
        <v>3.2608695652173822E-2</v>
      </c>
    </row>
    <row r="2163" spans="1:8" ht="13.5" x14ac:dyDescent="0.25">
      <c r="A2163" s="1"/>
      <c r="B2163" s="3">
        <v>45449</v>
      </c>
      <c r="C2163" s="4">
        <v>1.9</v>
      </c>
      <c r="D2163" s="4">
        <v>1.9</v>
      </c>
      <c r="E2163" s="4">
        <v>0</v>
      </c>
      <c r="F2163" s="4">
        <v>0</v>
      </c>
      <c r="G2163" s="4">
        <v>0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1.9</v>
      </c>
      <c r="D2164" s="4">
        <v>1.9</v>
      </c>
      <c r="E2164" s="4">
        <v>0</v>
      </c>
      <c r="F2164" s="4">
        <v>0</v>
      </c>
      <c r="G2164" s="4">
        <v>0</v>
      </c>
      <c r="H2164" s="5">
        <f t="shared" si="33"/>
        <v>0</v>
      </c>
    </row>
    <row r="2165" spans="1:8" ht="13.5" x14ac:dyDescent="0.25">
      <c r="A2165" s="1"/>
      <c r="B2165" s="3">
        <v>45453</v>
      </c>
      <c r="C2165" s="4">
        <v>1.98</v>
      </c>
      <c r="D2165" s="4">
        <v>1.98</v>
      </c>
      <c r="E2165" s="4">
        <v>0</v>
      </c>
      <c r="F2165" s="4">
        <v>0</v>
      </c>
      <c r="G2165" s="4">
        <v>0</v>
      </c>
      <c r="H2165" s="5">
        <f t="shared" si="33"/>
        <v>4.2105263157894778E-2</v>
      </c>
    </row>
    <row r="2166" spans="1:8" ht="13.5" x14ac:dyDescent="0.25">
      <c r="A2166" s="1"/>
      <c r="B2166" s="3">
        <v>45454</v>
      </c>
      <c r="C2166" s="4">
        <v>1.9</v>
      </c>
      <c r="D2166" s="4">
        <v>1.9</v>
      </c>
      <c r="E2166" s="4">
        <v>1000</v>
      </c>
      <c r="F2166" s="4">
        <v>1.9</v>
      </c>
      <c r="G2166" s="4">
        <v>1900</v>
      </c>
      <c r="H2166" s="5">
        <f t="shared" si="33"/>
        <v>-4.0404040404040442E-2</v>
      </c>
    </row>
    <row r="2167" spans="1:8" ht="13.5" x14ac:dyDescent="0.25">
      <c r="A2167" s="1"/>
      <c r="B2167" s="3">
        <v>45455</v>
      </c>
      <c r="C2167" s="4">
        <v>1.9</v>
      </c>
      <c r="D2167" s="4">
        <v>1.9</v>
      </c>
      <c r="E2167" s="4">
        <v>1000</v>
      </c>
      <c r="F2167" s="4">
        <v>1.9</v>
      </c>
      <c r="G2167" s="4">
        <v>1900</v>
      </c>
      <c r="H2167" s="5">
        <f t="shared" si="33"/>
        <v>0</v>
      </c>
    </row>
    <row r="2168" spans="1:8" ht="13.5" x14ac:dyDescent="0.25">
      <c r="A2168" s="1"/>
      <c r="B2168" s="3">
        <v>45456</v>
      </c>
      <c r="C2168" s="4">
        <v>1.9</v>
      </c>
      <c r="D2168" s="4">
        <v>1.9</v>
      </c>
      <c r="E2168" s="4">
        <v>0</v>
      </c>
      <c r="F2168" s="4">
        <v>0</v>
      </c>
      <c r="G2168" s="4">
        <v>0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1.9</v>
      </c>
      <c r="D2169" s="4">
        <v>1.9</v>
      </c>
      <c r="E2169" s="4">
        <v>0</v>
      </c>
      <c r="F2169" s="4">
        <v>0</v>
      </c>
      <c r="G2169" s="4">
        <v>0</v>
      </c>
      <c r="H2169" s="5">
        <f t="shared" si="33"/>
        <v>0</v>
      </c>
    </row>
    <row r="2170" spans="1:8" ht="13.5" x14ac:dyDescent="0.25">
      <c r="A2170" s="1"/>
      <c r="B2170" s="3">
        <v>45461</v>
      </c>
      <c r="C2170" s="4">
        <v>1.82</v>
      </c>
      <c r="D2170" s="4">
        <v>1.82</v>
      </c>
      <c r="E2170" s="4">
        <v>0</v>
      </c>
      <c r="F2170" s="4">
        <v>0</v>
      </c>
      <c r="G2170" s="4">
        <v>0</v>
      </c>
      <c r="H2170" s="5">
        <f t="shared" si="33"/>
        <v>-4.210526315789466E-2</v>
      </c>
    </row>
    <row r="2171" spans="1:8" ht="13.5" x14ac:dyDescent="0.25">
      <c r="A2171" s="1"/>
      <c r="B2171" s="3">
        <v>45462</v>
      </c>
      <c r="C2171" s="4">
        <v>1.74</v>
      </c>
      <c r="D2171" s="4">
        <v>1.74</v>
      </c>
      <c r="E2171" s="4">
        <v>850</v>
      </c>
      <c r="F2171" s="4">
        <v>1.74</v>
      </c>
      <c r="G2171" s="4">
        <v>1479</v>
      </c>
      <c r="H2171" s="5">
        <f t="shared" si="33"/>
        <v>-4.3956043956043994E-2</v>
      </c>
    </row>
    <row r="2172" spans="1:8" ht="13.5" x14ac:dyDescent="0.25">
      <c r="A2172" s="1"/>
      <c r="B2172" s="3">
        <v>45463</v>
      </c>
      <c r="C2172" s="4">
        <v>1.74</v>
      </c>
      <c r="D2172" s="4">
        <v>1.74</v>
      </c>
      <c r="E2172" s="4">
        <v>0</v>
      </c>
      <c r="F2172" s="4">
        <v>0</v>
      </c>
      <c r="G2172" s="4">
        <v>0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1.74</v>
      </c>
      <c r="D2173" s="4">
        <v>1.74</v>
      </c>
      <c r="E2173" s="4">
        <v>0</v>
      </c>
      <c r="F2173" s="4">
        <v>0</v>
      </c>
      <c r="G2173" s="4">
        <v>0</v>
      </c>
      <c r="H2173" s="5">
        <f t="shared" si="33"/>
        <v>0</v>
      </c>
    </row>
    <row r="2174" spans="1:8" ht="13.5" x14ac:dyDescent="0.25">
      <c r="A2174" s="1"/>
      <c r="B2174" s="3">
        <v>45467</v>
      </c>
      <c r="C2174" s="4">
        <v>1.74</v>
      </c>
      <c r="D2174" s="4">
        <v>1.74</v>
      </c>
      <c r="E2174" s="4">
        <v>0</v>
      </c>
      <c r="F2174" s="4">
        <v>0</v>
      </c>
      <c r="G2174" s="4">
        <v>0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1.74</v>
      </c>
      <c r="D2175" s="4">
        <v>1.74</v>
      </c>
      <c r="E2175" s="4">
        <v>0</v>
      </c>
      <c r="F2175" s="4">
        <v>0</v>
      </c>
      <c r="G2175" s="4">
        <v>0</v>
      </c>
      <c r="H2175" s="5">
        <f t="shared" si="33"/>
        <v>0</v>
      </c>
    </row>
    <row r="2176" spans="1:8" ht="13.5" x14ac:dyDescent="0.25">
      <c r="A2176" s="1"/>
      <c r="B2176" s="3">
        <v>45469</v>
      </c>
      <c r="C2176" s="4">
        <v>1.81</v>
      </c>
      <c r="D2176" s="4">
        <v>1.81</v>
      </c>
      <c r="E2176" s="4">
        <v>0</v>
      </c>
      <c r="F2176" s="4">
        <v>0</v>
      </c>
      <c r="G2176" s="4">
        <v>0</v>
      </c>
      <c r="H2176" s="5">
        <f t="shared" si="33"/>
        <v>4.0229885057471299E-2</v>
      </c>
    </row>
    <row r="2177" spans="1:8" ht="13.5" x14ac:dyDescent="0.25">
      <c r="A2177" s="1"/>
      <c r="B2177" s="3">
        <v>45470</v>
      </c>
      <c r="C2177" s="4">
        <v>1.89</v>
      </c>
      <c r="D2177" s="4">
        <v>1.89</v>
      </c>
      <c r="E2177" s="4">
        <v>0</v>
      </c>
      <c r="F2177" s="4">
        <v>0</v>
      </c>
      <c r="G2177" s="4">
        <v>0</v>
      </c>
      <c r="H2177" s="5">
        <f t="shared" si="33"/>
        <v>4.4198895027624224E-2</v>
      </c>
    </row>
    <row r="2178" spans="1:8" ht="13.5" x14ac:dyDescent="0.25">
      <c r="A2178" s="1"/>
      <c r="B2178" s="3">
        <v>45471</v>
      </c>
      <c r="C2178" s="4">
        <v>1.9</v>
      </c>
      <c r="D2178" s="4">
        <v>1.9</v>
      </c>
      <c r="E2178" s="4">
        <v>28875</v>
      </c>
      <c r="F2178" s="4">
        <v>1.9</v>
      </c>
      <c r="G2178" s="4">
        <v>54862.5</v>
      </c>
      <c r="H2178" s="5">
        <f t="shared" si="33"/>
        <v>5.2910052910052959E-3</v>
      </c>
    </row>
    <row r="2179" spans="1:8" ht="13.5" x14ac:dyDescent="0.25">
      <c r="A2179" s="1"/>
      <c r="B2179" s="3">
        <v>45474</v>
      </c>
      <c r="C2179" s="4">
        <v>1.9</v>
      </c>
      <c r="D2179" s="4">
        <v>1.9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1.9</v>
      </c>
      <c r="D2180" s="4">
        <v>1.9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1.9</v>
      </c>
      <c r="D2181" s="4">
        <v>1.9</v>
      </c>
      <c r="E2181" s="4">
        <v>1000</v>
      </c>
      <c r="F2181" s="4">
        <v>1.9</v>
      </c>
      <c r="G2181" s="4">
        <v>1900</v>
      </c>
      <c r="H2181" s="5">
        <f t="shared" si="33"/>
        <v>0</v>
      </c>
    </row>
    <row r="2182" spans="1:8" ht="13.5" x14ac:dyDescent="0.25">
      <c r="A2182" s="1"/>
      <c r="B2182" s="3">
        <v>45477</v>
      </c>
      <c r="C2182" s="4">
        <v>1.9</v>
      </c>
      <c r="D2182" s="4">
        <v>1.9</v>
      </c>
      <c r="E2182" s="4">
        <v>0</v>
      </c>
      <c r="F2182" s="4">
        <v>0</v>
      </c>
      <c r="G2182" s="4">
        <v>0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1.9</v>
      </c>
      <c r="D2183" s="4">
        <v>1.9</v>
      </c>
      <c r="E2183" s="4">
        <v>0</v>
      </c>
      <c r="F2183" s="4">
        <v>0</v>
      </c>
      <c r="G2183" s="4">
        <v>0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1.9</v>
      </c>
      <c r="D2184" s="4">
        <v>1.9</v>
      </c>
      <c r="E2184" s="4">
        <v>0</v>
      </c>
      <c r="F2184" s="4">
        <v>0</v>
      </c>
      <c r="G2184" s="4">
        <v>0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1.9</v>
      </c>
      <c r="D2185" s="4">
        <v>1.9</v>
      </c>
      <c r="E2185" s="4">
        <v>0</v>
      </c>
      <c r="F2185" s="4">
        <v>0</v>
      </c>
      <c r="G2185" s="4">
        <v>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1.9</v>
      </c>
      <c r="D2186" s="4">
        <v>1.9</v>
      </c>
      <c r="E2186" s="4">
        <v>0</v>
      </c>
      <c r="F2186" s="4">
        <v>0</v>
      </c>
      <c r="G2186" s="4">
        <v>0</v>
      </c>
      <c r="H2186" s="5">
        <f t="shared" si="34"/>
        <v>0</v>
      </c>
    </row>
    <row r="2187" spans="1:8" ht="13.5" x14ac:dyDescent="0.25">
      <c r="A2187" s="1"/>
      <c r="B2187" s="3">
        <v>45484</v>
      </c>
      <c r="C2187" s="4">
        <v>1.9</v>
      </c>
      <c r="D2187" s="4">
        <v>1.9</v>
      </c>
      <c r="E2187" s="4">
        <v>0</v>
      </c>
      <c r="F2187" s="4">
        <v>0</v>
      </c>
      <c r="G2187" s="4">
        <v>0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1.9</v>
      </c>
      <c r="D2188" s="4">
        <v>1.9</v>
      </c>
      <c r="E2188" s="4">
        <v>0</v>
      </c>
      <c r="F2188" s="4">
        <v>0</v>
      </c>
      <c r="G2188" s="4">
        <v>0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1.9</v>
      </c>
      <c r="D2189" s="4">
        <v>1.9</v>
      </c>
      <c r="E2189" s="4">
        <v>0</v>
      </c>
      <c r="F2189" s="4">
        <v>0</v>
      </c>
      <c r="G2189" s="4">
        <v>0</v>
      </c>
      <c r="H2189" s="5">
        <f t="shared" si="34"/>
        <v>0</v>
      </c>
    </row>
    <row r="2190" spans="1:8" ht="13.5" x14ac:dyDescent="0.25">
      <c r="A2190" s="1"/>
      <c r="B2190" s="3">
        <v>45489</v>
      </c>
      <c r="C2190" s="4">
        <v>1.9</v>
      </c>
      <c r="D2190" s="4">
        <v>1.9</v>
      </c>
      <c r="E2190" s="4">
        <v>0</v>
      </c>
      <c r="F2190" s="4">
        <v>0</v>
      </c>
      <c r="G2190" s="4">
        <v>0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1.9</v>
      </c>
      <c r="D2191" s="4">
        <v>1.9</v>
      </c>
      <c r="E2191" s="4">
        <v>0</v>
      </c>
      <c r="F2191" s="4">
        <v>0</v>
      </c>
      <c r="G2191" s="4">
        <v>0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1.9</v>
      </c>
      <c r="D2192" s="4">
        <v>1.9</v>
      </c>
      <c r="E2192" s="4">
        <v>0</v>
      </c>
      <c r="F2192" s="4">
        <v>0</v>
      </c>
      <c r="G2192" s="4">
        <v>0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1.9</v>
      </c>
      <c r="D2193" s="4">
        <v>1.9</v>
      </c>
      <c r="E2193" s="4">
        <v>0</v>
      </c>
      <c r="F2193" s="4">
        <v>0</v>
      </c>
      <c r="G2193" s="4">
        <v>0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1.9</v>
      </c>
      <c r="D2194" s="4">
        <v>1.9</v>
      </c>
      <c r="E2194" s="4">
        <v>0</v>
      </c>
      <c r="F2194" s="4">
        <v>0</v>
      </c>
      <c r="G2194" s="4">
        <v>0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1.9</v>
      </c>
      <c r="D2195" s="4">
        <v>1.9</v>
      </c>
      <c r="E2195" s="4">
        <v>0</v>
      </c>
      <c r="F2195" s="4">
        <v>0</v>
      </c>
      <c r="G2195" s="4">
        <v>0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1.9</v>
      </c>
      <c r="D2196" s="4">
        <v>1.9</v>
      </c>
      <c r="E2196" s="4">
        <v>0</v>
      </c>
      <c r="F2196" s="4">
        <v>0</v>
      </c>
      <c r="G2196" s="4">
        <v>0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1.9</v>
      </c>
      <c r="D2197" s="4">
        <v>1.9</v>
      </c>
      <c r="E2197" s="4">
        <v>0</v>
      </c>
      <c r="F2197" s="4">
        <v>0</v>
      </c>
      <c r="G2197" s="4">
        <v>0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1.9</v>
      </c>
      <c r="D2198" s="4">
        <v>1.9</v>
      </c>
      <c r="E2198" s="4">
        <v>0</v>
      </c>
      <c r="F2198" s="4">
        <v>0</v>
      </c>
      <c r="G2198" s="4">
        <v>0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1.9</v>
      </c>
      <c r="D2199" s="4">
        <v>1.9</v>
      </c>
      <c r="E2199" s="4">
        <v>0</v>
      </c>
      <c r="F2199" s="4">
        <v>0</v>
      </c>
      <c r="G2199" s="4">
        <v>0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1.9</v>
      </c>
      <c r="D2200" s="4">
        <v>1.9</v>
      </c>
      <c r="E2200" s="4">
        <v>0</v>
      </c>
      <c r="F2200" s="4">
        <v>0</v>
      </c>
      <c r="G2200" s="4">
        <v>0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1.9</v>
      </c>
      <c r="D2201" s="4">
        <v>1.9</v>
      </c>
      <c r="E2201" s="4">
        <v>0</v>
      </c>
      <c r="F2201" s="4">
        <v>0</v>
      </c>
      <c r="G2201" s="4">
        <v>0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1.9</v>
      </c>
      <c r="D2202" s="4">
        <v>1.9</v>
      </c>
      <c r="E2202" s="4">
        <v>100</v>
      </c>
      <c r="F2202" s="4">
        <v>1.9</v>
      </c>
      <c r="G2202" s="4">
        <v>190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1.9</v>
      </c>
      <c r="D2203" s="4">
        <v>1.9</v>
      </c>
      <c r="E2203" s="4">
        <v>0</v>
      </c>
      <c r="F2203" s="4">
        <v>0</v>
      </c>
      <c r="G2203" s="4">
        <v>0</v>
      </c>
      <c r="H2203" s="5">
        <f t="shared" si="34"/>
        <v>0</v>
      </c>
    </row>
    <row r="2204" spans="1:8" ht="13.5" x14ac:dyDescent="0.25">
      <c r="A2204" s="1"/>
      <c r="B2204" s="3">
        <v>45510</v>
      </c>
      <c r="C2204" s="4">
        <v>1.98</v>
      </c>
      <c r="D2204" s="4">
        <v>1.98</v>
      </c>
      <c r="E2204" s="4">
        <v>0</v>
      </c>
      <c r="F2204" s="4">
        <v>0</v>
      </c>
      <c r="G2204" s="4">
        <v>0</v>
      </c>
      <c r="H2204" s="5">
        <f t="shared" si="34"/>
        <v>4.2105263157894778E-2</v>
      </c>
    </row>
    <row r="2205" spans="1:8" ht="13.5" x14ac:dyDescent="0.25">
      <c r="A2205" s="1"/>
      <c r="B2205" s="3">
        <v>45511</v>
      </c>
      <c r="C2205" s="4">
        <v>2</v>
      </c>
      <c r="D2205" s="4">
        <v>2</v>
      </c>
      <c r="E2205" s="4">
        <v>100</v>
      </c>
      <c r="F2205" s="4">
        <v>2</v>
      </c>
      <c r="G2205" s="4">
        <v>200</v>
      </c>
      <c r="H2205" s="5">
        <f t="shared" si="34"/>
        <v>1.0101010101010111E-2</v>
      </c>
    </row>
    <row r="2206" spans="1:8" ht="13.5" x14ac:dyDescent="0.25">
      <c r="A2206" s="1"/>
      <c r="B2206" s="3">
        <v>45512</v>
      </c>
      <c r="C2206" s="4">
        <v>2</v>
      </c>
      <c r="D2206" s="4">
        <v>2</v>
      </c>
      <c r="E2206" s="4">
        <v>0</v>
      </c>
      <c r="F2206" s="4">
        <v>0</v>
      </c>
      <c r="G2206" s="4">
        <v>0</v>
      </c>
      <c r="H2206" s="5">
        <f t="shared" si="34"/>
        <v>0</v>
      </c>
    </row>
    <row r="2207" spans="1:8" ht="13.5" x14ac:dyDescent="0.25">
      <c r="A2207" s="1"/>
      <c r="B2207" s="3">
        <v>45513</v>
      </c>
      <c r="C2207" s="4">
        <v>1.91</v>
      </c>
      <c r="D2207" s="4">
        <v>1.91</v>
      </c>
      <c r="E2207" s="4">
        <v>0</v>
      </c>
      <c r="F2207" s="4">
        <v>0</v>
      </c>
      <c r="G2207" s="4">
        <v>0</v>
      </c>
      <c r="H2207" s="5">
        <f t="shared" si="34"/>
        <v>-4.500000000000004E-2</v>
      </c>
    </row>
    <row r="2208" spans="1:8" ht="13.5" x14ac:dyDescent="0.25">
      <c r="A2208" s="1"/>
      <c r="B2208" s="3">
        <v>45516</v>
      </c>
      <c r="C2208" s="4">
        <v>1.83</v>
      </c>
      <c r="D2208" s="4">
        <v>1.83</v>
      </c>
      <c r="E2208" s="4">
        <v>0</v>
      </c>
      <c r="F2208" s="4">
        <v>0</v>
      </c>
      <c r="G2208" s="4">
        <v>0</v>
      </c>
      <c r="H2208" s="5">
        <f t="shared" si="34"/>
        <v>-4.1884816753926621E-2</v>
      </c>
    </row>
    <row r="2209" spans="1:8" ht="13.5" x14ac:dyDescent="0.25">
      <c r="A2209" s="1"/>
      <c r="B2209" s="3">
        <v>45518</v>
      </c>
      <c r="C2209" s="4">
        <v>1.75</v>
      </c>
      <c r="D2209" s="4">
        <v>1.75</v>
      </c>
      <c r="E2209" s="4">
        <v>0</v>
      </c>
      <c r="F2209" s="4">
        <v>0</v>
      </c>
      <c r="G2209" s="4">
        <v>0</v>
      </c>
      <c r="H2209" s="5">
        <f t="shared" si="34"/>
        <v>-4.3715846994535554E-2</v>
      </c>
    </row>
    <row r="2210" spans="1:8" ht="13.5" x14ac:dyDescent="0.25">
      <c r="A2210" s="1"/>
      <c r="B2210" s="3">
        <v>45519</v>
      </c>
      <c r="C2210" s="4">
        <v>1.82</v>
      </c>
      <c r="D2210" s="4">
        <v>1.82</v>
      </c>
      <c r="E2210" s="4">
        <v>1165</v>
      </c>
      <c r="F2210" s="4">
        <v>1.7</v>
      </c>
      <c r="G2210" s="4">
        <v>1980.5</v>
      </c>
      <c r="H2210" s="5">
        <f t="shared" si="34"/>
        <v>4.0000000000000036E-2</v>
      </c>
    </row>
    <row r="2211" spans="1:8" ht="13.5" x14ac:dyDescent="0.25">
      <c r="A2211" s="1"/>
      <c r="B2211" s="3">
        <v>45520</v>
      </c>
      <c r="C2211" s="4">
        <v>1.89</v>
      </c>
      <c r="D2211" s="4">
        <v>1.89</v>
      </c>
      <c r="E2211" s="4">
        <v>2</v>
      </c>
      <c r="F2211" s="4">
        <v>1.895</v>
      </c>
      <c r="G2211" s="4">
        <v>3.79</v>
      </c>
      <c r="H2211" s="5">
        <f t="shared" si="34"/>
        <v>3.8461538461538373E-2</v>
      </c>
    </row>
    <row r="2212" spans="1:8" ht="13.5" x14ac:dyDescent="0.25">
      <c r="A2212" s="1"/>
      <c r="B2212" s="3">
        <v>45523</v>
      </c>
      <c r="C2212" s="4">
        <v>1.81</v>
      </c>
      <c r="D2212" s="4">
        <v>1.81</v>
      </c>
      <c r="E2212" s="4">
        <v>0</v>
      </c>
      <c r="F2212" s="4">
        <v>0</v>
      </c>
      <c r="G2212" s="4">
        <v>0</v>
      </c>
      <c r="H2212" s="5">
        <f t="shared" si="34"/>
        <v>-4.2328042328042249E-2</v>
      </c>
    </row>
    <row r="2213" spans="1:8" ht="13.5" x14ac:dyDescent="0.25">
      <c r="A2213" s="1"/>
      <c r="B2213" s="3">
        <v>45524</v>
      </c>
      <c r="C2213" s="4">
        <v>1.73</v>
      </c>
      <c r="D2213" s="4">
        <v>1.73</v>
      </c>
      <c r="E2213" s="4">
        <v>75</v>
      </c>
      <c r="F2213" s="4">
        <v>1.73</v>
      </c>
      <c r="G2213" s="4">
        <v>129.75</v>
      </c>
      <c r="H2213" s="5">
        <f t="shared" si="34"/>
        <v>-4.4198895027624349E-2</v>
      </c>
    </row>
    <row r="2214" spans="1:8" ht="13.5" x14ac:dyDescent="0.25">
      <c r="A2214" s="1"/>
      <c r="B2214" s="3">
        <v>45525</v>
      </c>
      <c r="C2214" s="4">
        <v>1.73</v>
      </c>
      <c r="D2214" s="4">
        <v>1.73</v>
      </c>
      <c r="E2214" s="4">
        <v>0</v>
      </c>
      <c r="F2214" s="4">
        <v>0</v>
      </c>
      <c r="G2214" s="4">
        <v>0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1.73</v>
      </c>
      <c r="D2215" s="4">
        <v>1.73</v>
      </c>
      <c r="E2215" s="4">
        <v>0</v>
      </c>
      <c r="F2215" s="4">
        <v>0</v>
      </c>
      <c r="G2215" s="4">
        <v>0</v>
      </c>
      <c r="H2215" s="5">
        <f t="shared" si="34"/>
        <v>0</v>
      </c>
    </row>
    <row r="2216" spans="1:8" ht="13.5" x14ac:dyDescent="0.25">
      <c r="A2216" s="1"/>
      <c r="B2216" s="3">
        <v>45527</v>
      </c>
      <c r="C2216" s="4">
        <v>1.73</v>
      </c>
      <c r="D2216" s="4">
        <v>1.73</v>
      </c>
      <c r="E2216" s="4">
        <v>0</v>
      </c>
      <c r="F2216" s="4">
        <v>0</v>
      </c>
      <c r="G2216" s="4">
        <v>0</v>
      </c>
      <c r="H2216" s="5">
        <f t="shared" si="34"/>
        <v>0</v>
      </c>
    </row>
    <row r="2217" spans="1:8" ht="13.5" x14ac:dyDescent="0.25">
      <c r="A2217" s="1"/>
      <c r="B2217" s="3">
        <v>45530</v>
      </c>
      <c r="C2217" s="4">
        <v>1.73</v>
      </c>
      <c r="D2217" s="4">
        <v>1.73</v>
      </c>
      <c r="E2217" s="4">
        <v>0</v>
      </c>
      <c r="F2217" s="4">
        <v>0</v>
      </c>
      <c r="G2217" s="4">
        <v>0</v>
      </c>
      <c r="H2217" s="5">
        <f t="shared" si="34"/>
        <v>0</v>
      </c>
    </row>
    <row r="2218" spans="1:8" ht="13.5" x14ac:dyDescent="0.25">
      <c r="A2218" s="1"/>
      <c r="B2218" s="3">
        <v>45531</v>
      </c>
      <c r="C2218" s="4">
        <v>1.8</v>
      </c>
      <c r="D2218" s="4">
        <v>1.8</v>
      </c>
      <c r="E2218" s="4">
        <v>0</v>
      </c>
      <c r="F2218" s="4">
        <v>0</v>
      </c>
      <c r="G2218" s="4">
        <v>0</v>
      </c>
      <c r="H2218" s="5">
        <f t="shared" si="34"/>
        <v>4.0462427745664775E-2</v>
      </c>
    </row>
    <row r="2219" spans="1:8" ht="13.5" x14ac:dyDescent="0.25">
      <c r="A2219" s="1"/>
      <c r="B2219" s="3">
        <v>45532</v>
      </c>
      <c r="C2219" s="4">
        <v>1.8</v>
      </c>
      <c r="D2219" s="4">
        <v>1.8</v>
      </c>
      <c r="E2219" s="4">
        <v>0</v>
      </c>
      <c r="F2219" s="4">
        <v>0</v>
      </c>
      <c r="G2219" s="4">
        <v>0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1.8</v>
      </c>
      <c r="D2220" s="4">
        <v>1.8</v>
      </c>
      <c r="E2220" s="4">
        <v>0</v>
      </c>
      <c r="F2220" s="4">
        <v>0</v>
      </c>
      <c r="G2220" s="4">
        <v>0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1.8</v>
      </c>
      <c r="D2221" s="4">
        <v>1.8</v>
      </c>
      <c r="E2221" s="4">
        <v>0</v>
      </c>
      <c r="F2221" s="4">
        <v>0</v>
      </c>
      <c r="G2221" s="4">
        <v>0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1.8</v>
      </c>
      <c r="D2222" s="4">
        <v>1.8</v>
      </c>
      <c r="E2222" s="4">
        <v>35</v>
      </c>
      <c r="F2222" s="4">
        <v>1.8</v>
      </c>
      <c r="G2222" s="4">
        <v>63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1.8</v>
      </c>
      <c r="D2223" s="4">
        <v>1.8</v>
      </c>
      <c r="E2223" s="4">
        <v>0</v>
      </c>
      <c r="F2223" s="4">
        <v>0</v>
      </c>
      <c r="G2223" s="4">
        <v>0</v>
      </c>
      <c r="H2223" s="5">
        <f t="shared" si="34"/>
        <v>0</v>
      </c>
    </row>
    <row r="2224" spans="1:8" ht="13.5" x14ac:dyDescent="0.25">
      <c r="A2224" s="1"/>
      <c r="B2224" s="3">
        <v>45539</v>
      </c>
      <c r="C2224" s="4">
        <v>1.8</v>
      </c>
      <c r="D2224" s="4">
        <v>1.8</v>
      </c>
      <c r="E2224" s="4">
        <v>0</v>
      </c>
      <c r="F2224" s="4">
        <v>0</v>
      </c>
      <c r="G2224" s="4">
        <v>0</v>
      </c>
      <c r="H2224" s="5">
        <f t="shared" si="34"/>
        <v>0</v>
      </c>
    </row>
    <row r="2225" spans="1:8" ht="13.5" x14ac:dyDescent="0.25">
      <c r="A2225" s="1"/>
      <c r="B2225" s="3">
        <v>45540</v>
      </c>
      <c r="C2225" s="4">
        <v>1.8</v>
      </c>
      <c r="D2225" s="4">
        <v>1.8</v>
      </c>
      <c r="E2225" s="4">
        <v>0</v>
      </c>
      <c r="F2225" s="4">
        <v>0</v>
      </c>
      <c r="G2225" s="4">
        <v>0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1.72</v>
      </c>
      <c r="D2226" s="4">
        <v>1.72</v>
      </c>
      <c r="E2226" s="4">
        <v>0</v>
      </c>
      <c r="F2226" s="4">
        <v>0</v>
      </c>
      <c r="G2226" s="4">
        <v>0</v>
      </c>
      <c r="H2226" s="5">
        <f t="shared" si="34"/>
        <v>-4.4444444444444481E-2</v>
      </c>
    </row>
    <row r="2227" spans="1:8" ht="13.5" x14ac:dyDescent="0.25">
      <c r="A2227" s="1"/>
      <c r="B2227" s="3">
        <v>45544</v>
      </c>
      <c r="C2227" s="4">
        <v>1.7</v>
      </c>
      <c r="D2227" s="4">
        <v>1.7</v>
      </c>
      <c r="E2227" s="4">
        <v>1500</v>
      </c>
      <c r="F2227" s="4">
        <v>1.7</v>
      </c>
      <c r="G2227" s="4">
        <v>2550</v>
      </c>
      <c r="H2227" s="5">
        <f t="shared" si="34"/>
        <v>-1.1627906976744196E-2</v>
      </c>
    </row>
    <row r="2228" spans="1:8" ht="13.5" x14ac:dyDescent="0.25">
      <c r="A2228" s="1"/>
      <c r="B2228" s="3">
        <v>45545</v>
      </c>
      <c r="C2228" s="4">
        <v>1.7</v>
      </c>
      <c r="D2228" s="4">
        <v>1.7</v>
      </c>
      <c r="E2228" s="4">
        <v>0</v>
      </c>
      <c r="F2228" s="4">
        <v>0</v>
      </c>
      <c r="G2228" s="4">
        <v>0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1.7</v>
      </c>
      <c r="D2229" s="4">
        <v>1.7</v>
      </c>
      <c r="E2229" s="4">
        <v>0</v>
      </c>
      <c r="F2229" s="4">
        <v>0</v>
      </c>
      <c r="G2229" s="4">
        <v>0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1.77</v>
      </c>
      <c r="D2230" s="4">
        <v>1.77</v>
      </c>
      <c r="E2230" s="4">
        <v>0</v>
      </c>
      <c r="F2230" s="4">
        <v>0</v>
      </c>
      <c r="G2230" s="4">
        <v>0</v>
      </c>
      <c r="H2230" s="5">
        <f t="shared" si="34"/>
        <v>4.1176470588235335E-2</v>
      </c>
    </row>
    <row r="2231" spans="1:8" ht="13.5" x14ac:dyDescent="0.25">
      <c r="A2231" s="1"/>
      <c r="B2231" s="3">
        <v>45548</v>
      </c>
      <c r="C2231" s="4">
        <v>1.8</v>
      </c>
      <c r="D2231" s="4">
        <v>1.8</v>
      </c>
      <c r="E2231" s="4">
        <v>912</v>
      </c>
      <c r="F2231" s="4">
        <v>1.8</v>
      </c>
      <c r="G2231" s="4">
        <v>1641.6</v>
      </c>
      <c r="H2231" s="5">
        <f t="shared" si="34"/>
        <v>1.6949152542372895E-2</v>
      </c>
    </row>
    <row r="2232" spans="1:8" ht="13.5" x14ac:dyDescent="0.25">
      <c r="A2232" s="1"/>
      <c r="B2232" s="3">
        <v>45551</v>
      </c>
      <c r="C2232" s="4">
        <v>1.88</v>
      </c>
      <c r="D2232" s="4">
        <v>1.88</v>
      </c>
      <c r="E2232" s="4">
        <v>0</v>
      </c>
      <c r="F2232" s="4">
        <v>0</v>
      </c>
      <c r="G2232" s="4">
        <v>0</v>
      </c>
      <c r="H2232" s="5">
        <f t="shared" si="34"/>
        <v>4.4444444444444363E-2</v>
      </c>
    </row>
    <row r="2233" spans="1:8" ht="13.5" x14ac:dyDescent="0.25">
      <c r="A2233" s="1"/>
      <c r="B2233" s="3">
        <v>45552</v>
      </c>
      <c r="C2233" s="4">
        <v>1.88</v>
      </c>
      <c r="D2233" s="4">
        <v>1.88</v>
      </c>
      <c r="E2233" s="4">
        <v>1088</v>
      </c>
      <c r="F2233" s="4">
        <v>1.88</v>
      </c>
      <c r="G2233" s="4">
        <v>2045.44</v>
      </c>
      <c r="H2233" s="5">
        <f t="shared" si="34"/>
        <v>0</v>
      </c>
    </row>
    <row r="2234" spans="1:8" ht="13.5" x14ac:dyDescent="0.25">
      <c r="A2234" s="1"/>
      <c r="B2234" s="3">
        <v>45553</v>
      </c>
      <c r="C2234" s="4">
        <v>1.88</v>
      </c>
      <c r="D2234" s="4">
        <v>1.88</v>
      </c>
      <c r="E2234" s="4">
        <v>745</v>
      </c>
      <c r="F2234" s="4">
        <v>1.88</v>
      </c>
      <c r="G2234" s="4">
        <v>1400.6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1.96</v>
      </c>
      <c r="D2235" s="4">
        <v>1.96</v>
      </c>
      <c r="E2235" s="4">
        <v>0</v>
      </c>
      <c r="F2235" s="4">
        <v>0</v>
      </c>
      <c r="G2235" s="4">
        <v>0</v>
      </c>
      <c r="H2235" s="5">
        <f t="shared" si="34"/>
        <v>4.2553191489361743E-2</v>
      </c>
    </row>
    <row r="2236" spans="1:8" ht="13.5" x14ac:dyDescent="0.25">
      <c r="A2236" s="1"/>
      <c r="B2236" s="3">
        <v>45555</v>
      </c>
      <c r="C2236" s="4">
        <v>1.88</v>
      </c>
      <c r="D2236" s="4">
        <v>1.88</v>
      </c>
      <c r="E2236" s="4">
        <v>0</v>
      </c>
      <c r="F2236" s="4">
        <v>0</v>
      </c>
      <c r="G2236" s="4">
        <v>0</v>
      </c>
      <c r="H2236" s="5">
        <f t="shared" si="34"/>
        <v>-4.0816326530612283E-2</v>
      </c>
    </row>
    <row r="2237" spans="1:8" ht="13.5" x14ac:dyDescent="0.25">
      <c r="A2237" s="1"/>
      <c r="B2237" s="3">
        <v>45558</v>
      </c>
      <c r="C2237" s="4">
        <v>1.8</v>
      </c>
      <c r="D2237" s="4">
        <v>1.8</v>
      </c>
      <c r="E2237" s="4">
        <v>200</v>
      </c>
      <c r="F2237" s="4">
        <v>1.8</v>
      </c>
      <c r="G2237" s="4">
        <v>360</v>
      </c>
      <c r="H2237" s="5">
        <f t="shared" si="34"/>
        <v>-4.2553191489361625E-2</v>
      </c>
    </row>
    <row r="2238" spans="1:8" ht="13.5" x14ac:dyDescent="0.25">
      <c r="A2238" s="1"/>
      <c r="B2238" s="3">
        <v>45559</v>
      </c>
      <c r="C2238" s="4">
        <v>1.88</v>
      </c>
      <c r="D2238" s="4">
        <v>1.88</v>
      </c>
      <c r="E2238" s="4">
        <v>0</v>
      </c>
      <c r="F2238" s="4">
        <v>0</v>
      </c>
      <c r="G2238" s="4">
        <v>0</v>
      </c>
      <c r="H2238" s="5">
        <f t="shared" si="34"/>
        <v>4.4444444444444363E-2</v>
      </c>
    </row>
    <row r="2239" spans="1:8" ht="13.5" x14ac:dyDescent="0.25">
      <c r="A2239" s="1"/>
      <c r="B2239" s="3">
        <v>45560</v>
      </c>
      <c r="C2239" s="4">
        <v>1.9</v>
      </c>
      <c r="D2239" s="4">
        <v>1.9</v>
      </c>
      <c r="E2239" s="4">
        <v>100</v>
      </c>
      <c r="F2239" s="4">
        <v>1.9</v>
      </c>
      <c r="G2239" s="4">
        <v>190</v>
      </c>
      <c r="H2239" s="5">
        <f t="shared" si="34"/>
        <v>1.0638297872340436E-2</v>
      </c>
    </row>
    <row r="2240" spans="1:8" ht="13.5" x14ac:dyDescent="0.25">
      <c r="A2240" s="1"/>
      <c r="B2240" s="3">
        <v>45561</v>
      </c>
      <c r="C2240" s="4">
        <v>1.9</v>
      </c>
      <c r="D2240" s="4">
        <v>1.9</v>
      </c>
      <c r="E2240" s="4">
        <v>150</v>
      </c>
      <c r="F2240" s="4">
        <v>1.9</v>
      </c>
      <c r="G2240" s="4">
        <v>285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1.9</v>
      </c>
      <c r="D2241" s="4">
        <v>1.9</v>
      </c>
      <c r="E2241" s="4">
        <v>0</v>
      </c>
      <c r="F2241" s="4">
        <v>0</v>
      </c>
      <c r="G2241" s="4">
        <v>0</v>
      </c>
      <c r="H2241" s="5">
        <f t="shared" si="34"/>
        <v>0</v>
      </c>
    </row>
    <row r="2242" spans="1:8" ht="13.5" x14ac:dyDescent="0.25">
      <c r="A2242" s="1"/>
      <c r="B2242" s="3">
        <v>45565</v>
      </c>
      <c r="C2242" s="4">
        <v>1.9</v>
      </c>
      <c r="D2242" s="4">
        <v>1.9</v>
      </c>
      <c r="E2242" s="4">
        <v>2383</v>
      </c>
      <c r="F2242" s="4">
        <v>1.9</v>
      </c>
      <c r="G2242" s="4">
        <v>4527.7</v>
      </c>
      <c r="H2242" s="5">
        <f t="shared" si="34"/>
        <v>0</v>
      </c>
    </row>
    <row r="2243" spans="1:8" ht="13.5" x14ac:dyDescent="0.25">
      <c r="A2243" s="1"/>
      <c r="B2243" s="3">
        <v>45566</v>
      </c>
      <c r="C2243" s="4">
        <v>1.9</v>
      </c>
      <c r="D2243" s="4">
        <v>1.9</v>
      </c>
      <c r="E2243" s="4">
        <v>0</v>
      </c>
      <c r="F2243" s="4">
        <v>0</v>
      </c>
      <c r="G2243" s="4">
        <v>0</v>
      </c>
      <c r="H2243" s="5">
        <f t="shared" si="34"/>
        <v>0</v>
      </c>
    </row>
    <row r="2244" spans="1:8" ht="13.5" x14ac:dyDescent="0.25">
      <c r="A2244" s="1"/>
      <c r="B2244" s="3">
        <v>45567</v>
      </c>
      <c r="C2244" s="4">
        <v>1.9</v>
      </c>
      <c r="D2244" s="4">
        <v>1.9</v>
      </c>
      <c r="E2244" s="4">
        <v>0</v>
      </c>
      <c r="F2244" s="4">
        <v>0</v>
      </c>
      <c r="G2244" s="4">
        <v>0</v>
      </c>
      <c r="H2244" s="5">
        <f t="shared" si="34"/>
        <v>0</v>
      </c>
    </row>
    <row r="2245" spans="1:8" ht="13.5" x14ac:dyDescent="0.25">
      <c r="A2245" s="1"/>
      <c r="B2245" s="3">
        <v>45568</v>
      </c>
      <c r="C2245" s="4">
        <v>1.9</v>
      </c>
      <c r="D2245" s="4">
        <v>1.9</v>
      </c>
      <c r="E2245" s="4">
        <v>0</v>
      </c>
      <c r="F2245" s="4">
        <v>0</v>
      </c>
      <c r="G2245" s="4">
        <v>0</v>
      </c>
      <c r="H2245" s="5">
        <f t="shared" si="34"/>
        <v>0</v>
      </c>
    </row>
    <row r="2246" spans="1:8" ht="13.5" x14ac:dyDescent="0.25">
      <c r="A2246" s="1"/>
      <c r="B2246" s="3">
        <v>45569</v>
      </c>
      <c r="C2246" s="4">
        <v>1.9</v>
      </c>
      <c r="D2246" s="4">
        <v>1.9</v>
      </c>
      <c r="E2246" s="4">
        <v>0</v>
      </c>
      <c r="F2246" s="4">
        <v>0</v>
      </c>
      <c r="G2246" s="4">
        <v>0</v>
      </c>
      <c r="H2246" s="5">
        <f t="shared" si="34"/>
        <v>0</v>
      </c>
    </row>
    <row r="2247" spans="1:8" ht="13.5" x14ac:dyDescent="0.25">
      <c r="A2247" s="1"/>
      <c r="B2247" s="3">
        <v>45572</v>
      </c>
      <c r="C2247" s="4">
        <v>1.9</v>
      </c>
      <c r="D2247" s="4">
        <v>1.9</v>
      </c>
      <c r="E2247" s="4">
        <v>0</v>
      </c>
      <c r="F2247" s="4">
        <v>0</v>
      </c>
      <c r="G2247" s="4">
        <v>0</v>
      </c>
      <c r="H2247" s="5">
        <f t="shared" ref="H2247:H2310" si="35">(D2247-D2246)/D2246</f>
        <v>0</v>
      </c>
    </row>
    <row r="2248" spans="1:8" ht="13.5" x14ac:dyDescent="0.25">
      <c r="A2248" s="1"/>
      <c r="B2248" s="3">
        <v>45573</v>
      </c>
      <c r="C2248" s="4">
        <v>1.9</v>
      </c>
      <c r="D2248" s="4">
        <v>1.9</v>
      </c>
      <c r="E2248" s="4">
        <v>123</v>
      </c>
      <c r="F2248" s="4">
        <v>1.9</v>
      </c>
      <c r="G2248" s="4">
        <v>233.7</v>
      </c>
      <c r="H2248" s="5">
        <f t="shared" si="35"/>
        <v>0</v>
      </c>
    </row>
    <row r="2249" spans="1:8" ht="13.5" x14ac:dyDescent="0.25">
      <c r="A2249" s="1"/>
      <c r="B2249" s="3">
        <v>45574</v>
      </c>
      <c r="C2249" s="4">
        <v>1.9</v>
      </c>
      <c r="D2249" s="4">
        <v>1.9</v>
      </c>
      <c r="E2249" s="4">
        <v>0</v>
      </c>
      <c r="F2249" s="4">
        <v>0</v>
      </c>
      <c r="G2249" s="4">
        <v>0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1.9</v>
      </c>
      <c r="D2250" s="4">
        <v>1.9</v>
      </c>
      <c r="E2250" s="4">
        <v>0</v>
      </c>
      <c r="F2250" s="4">
        <v>0</v>
      </c>
      <c r="G2250" s="4">
        <v>0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1.91</v>
      </c>
      <c r="D2251" s="4">
        <v>1.91</v>
      </c>
      <c r="E2251" s="4">
        <v>1000</v>
      </c>
      <c r="F2251" s="4">
        <v>1.91</v>
      </c>
      <c r="G2251" s="4">
        <v>1910</v>
      </c>
      <c r="H2251" s="5">
        <f t="shared" si="35"/>
        <v>5.2631578947368472E-3</v>
      </c>
    </row>
    <row r="2252" spans="1:8" ht="13.5" x14ac:dyDescent="0.25">
      <c r="A2252" s="1"/>
      <c r="B2252" s="3">
        <v>45579</v>
      </c>
      <c r="C2252" s="4">
        <v>1.91</v>
      </c>
      <c r="D2252" s="4">
        <v>1.91</v>
      </c>
      <c r="E2252" s="4">
        <v>0</v>
      </c>
      <c r="F2252" s="4">
        <v>0</v>
      </c>
      <c r="G2252" s="4">
        <v>0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1.9</v>
      </c>
      <c r="D2253" s="4">
        <v>1.9</v>
      </c>
      <c r="E2253" s="4">
        <v>3000</v>
      </c>
      <c r="F2253" s="4">
        <v>1.9</v>
      </c>
      <c r="G2253" s="4">
        <v>5700</v>
      </c>
      <c r="H2253" s="5">
        <f t="shared" si="35"/>
        <v>-5.2356020942408424E-3</v>
      </c>
    </row>
    <row r="2254" spans="1:8" ht="13.5" x14ac:dyDescent="0.25">
      <c r="A2254" s="1"/>
      <c r="B2254" s="3">
        <v>45582</v>
      </c>
      <c r="C2254" s="4">
        <v>1.9</v>
      </c>
      <c r="D2254" s="4">
        <v>1.9</v>
      </c>
      <c r="E2254" s="4">
        <v>0</v>
      </c>
      <c r="F2254" s="4">
        <v>0</v>
      </c>
      <c r="G2254" s="4">
        <v>0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1.9</v>
      </c>
      <c r="D2255" s="4">
        <v>1.9</v>
      </c>
      <c r="E2255" s="4">
        <v>2995</v>
      </c>
      <c r="F2255" s="4">
        <v>1.9</v>
      </c>
      <c r="G2255" s="4">
        <v>5690.5</v>
      </c>
      <c r="H2255" s="5">
        <f t="shared" si="35"/>
        <v>0</v>
      </c>
    </row>
    <row r="2256" spans="1:8" ht="13.5" x14ac:dyDescent="0.25">
      <c r="A2256" s="1"/>
      <c r="B2256" s="3">
        <v>45586</v>
      </c>
      <c r="C2256" s="4">
        <v>1.9</v>
      </c>
      <c r="D2256" s="4">
        <v>1.9</v>
      </c>
      <c r="E2256" s="4">
        <v>259329</v>
      </c>
      <c r="F2256" s="4">
        <v>1.9</v>
      </c>
      <c r="G2256" s="4">
        <v>492725.1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1.9</v>
      </c>
      <c r="D2257" s="4">
        <v>1.9</v>
      </c>
      <c r="E2257" s="4">
        <v>125804</v>
      </c>
      <c r="F2257" s="4">
        <v>1.9</v>
      </c>
      <c r="G2257" s="4">
        <v>239027.6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1.9</v>
      </c>
      <c r="D2258" s="4">
        <v>1.9</v>
      </c>
      <c r="E2258" s="4">
        <v>5533</v>
      </c>
      <c r="F2258" s="4">
        <v>1.9</v>
      </c>
      <c r="G2258" s="4">
        <v>10512.7</v>
      </c>
      <c r="H2258" s="5">
        <f t="shared" si="35"/>
        <v>0</v>
      </c>
    </row>
    <row r="2259" spans="1:8" ht="13.5" x14ac:dyDescent="0.25">
      <c r="A2259" s="1"/>
      <c r="B2259" s="3">
        <v>45589</v>
      </c>
      <c r="C2259" s="4">
        <v>1.9</v>
      </c>
      <c r="D2259" s="4">
        <v>1.9</v>
      </c>
      <c r="E2259" s="4">
        <v>0</v>
      </c>
      <c r="F2259" s="4">
        <v>0</v>
      </c>
      <c r="G2259" s="4">
        <v>0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1.98</v>
      </c>
      <c r="D2260" s="4">
        <v>1.98</v>
      </c>
      <c r="E2260" s="4">
        <v>8</v>
      </c>
      <c r="F2260" s="4">
        <v>1.98</v>
      </c>
      <c r="G2260" s="4">
        <v>15.84</v>
      </c>
      <c r="H2260" s="5">
        <f t="shared" si="35"/>
        <v>4.2105263157894778E-2</v>
      </c>
    </row>
    <row r="2261" spans="1:8" ht="13.5" x14ac:dyDescent="0.25">
      <c r="A2261" s="1"/>
      <c r="B2261" s="3">
        <v>45593</v>
      </c>
      <c r="C2261" s="4">
        <v>1.9</v>
      </c>
      <c r="D2261" s="4">
        <v>1.9</v>
      </c>
      <c r="E2261" s="4">
        <v>3050</v>
      </c>
      <c r="F2261" s="4">
        <v>1.9</v>
      </c>
      <c r="G2261" s="4">
        <v>5795</v>
      </c>
      <c r="H2261" s="5">
        <f t="shared" si="35"/>
        <v>-4.0404040404040442E-2</v>
      </c>
    </row>
    <row r="2262" spans="1:8" ht="13.5" x14ac:dyDescent="0.25">
      <c r="A2262" s="1"/>
      <c r="B2262" s="3">
        <v>45594</v>
      </c>
      <c r="C2262" s="4">
        <v>1.9</v>
      </c>
      <c r="D2262" s="4">
        <v>1.9</v>
      </c>
      <c r="E2262" s="4">
        <v>0</v>
      </c>
      <c r="F2262" s="4">
        <v>0</v>
      </c>
      <c r="G2262" s="4">
        <v>0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1.9</v>
      </c>
      <c r="D2263" s="4">
        <v>1.9</v>
      </c>
      <c r="E2263" s="4">
        <v>0</v>
      </c>
      <c r="F2263" s="4">
        <v>0</v>
      </c>
      <c r="G2263" s="4">
        <v>0</v>
      </c>
      <c r="H2263" s="5">
        <f t="shared" si="35"/>
        <v>0</v>
      </c>
    </row>
    <row r="2264" spans="1:8" ht="13.5" x14ac:dyDescent="0.25">
      <c r="A2264" s="1"/>
      <c r="B2264" s="3">
        <v>45596</v>
      </c>
      <c r="C2264" s="4">
        <v>1.9</v>
      </c>
      <c r="D2264" s="4">
        <v>1.9</v>
      </c>
      <c r="E2264" s="4">
        <v>0</v>
      </c>
      <c r="F2264" s="4">
        <v>0</v>
      </c>
      <c r="G2264" s="4">
        <v>0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1.98</v>
      </c>
      <c r="D2265" s="4">
        <v>1.98</v>
      </c>
      <c r="E2265" s="4">
        <v>333</v>
      </c>
      <c r="F2265" s="4">
        <v>1.98</v>
      </c>
      <c r="G2265" s="4">
        <v>659.34</v>
      </c>
      <c r="H2265" s="5">
        <f t="shared" si="35"/>
        <v>4.2105263157894778E-2</v>
      </c>
    </row>
    <row r="2266" spans="1:8" ht="13.5" x14ac:dyDescent="0.25">
      <c r="A2266" s="1"/>
      <c r="B2266" s="3">
        <v>45600</v>
      </c>
      <c r="C2266" s="4">
        <v>1.98</v>
      </c>
      <c r="D2266" s="4">
        <v>1.98</v>
      </c>
      <c r="E2266" s="4">
        <v>0</v>
      </c>
      <c r="F2266" s="4">
        <v>0</v>
      </c>
      <c r="G2266" s="4">
        <v>0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1.9</v>
      </c>
      <c r="D2267" s="4">
        <v>1.9</v>
      </c>
      <c r="E2267" s="4">
        <v>4738</v>
      </c>
      <c r="F2267" s="4">
        <v>1.9</v>
      </c>
      <c r="G2267" s="4">
        <v>9002.2000000000007</v>
      </c>
      <c r="H2267" s="5">
        <f t="shared" si="35"/>
        <v>-4.0404040404040442E-2</v>
      </c>
    </row>
    <row r="2268" spans="1:8" ht="13.5" x14ac:dyDescent="0.25">
      <c r="A2268" s="1"/>
      <c r="B2268" s="3">
        <v>45602</v>
      </c>
      <c r="C2268" s="4">
        <v>1.9</v>
      </c>
      <c r="D2268" s="4">
        <v>1.9</v>
      </c>
      <c r="E2268" s="4">
        <v>704</v>
      </c>
      <c r="F2268" s="4">
        <v>1.9</v>
      </c>
      <c r="G2268" s="4">
        <v>1337.6</v>
      </c>
      <c r="H2268" s="5">
        <f t="shared" si="35"/>
        <v>0</v>
      </c>
    </row>
    <row r="2269" spans="1:8" ht="13.5" x14ac:dyDescent="0.25">
      <c r="A2269" s="1"/>
      <c r="B2269" s="3">
        <v>45603</v>
      </c>
      <c r="C2269" s="4">
        <v>1.9</v>
      </c>
      <c r="D2269" s="4">
        <v>1.9</v>
      </c>
      <c r="E2269" s="4">
        <v>0</v>
      </c>
      <c r="F2269" s="4">
        <v>0</v>
      </c>
      <c r="G2269" s="4">
        <v>0</v>
      </c>
      <c r="H2269" s="5">
        <f t="shared" si="35"/>
        <v>0</v>
      </c>
    </row>
    <row r="2270" spans="1:8" ht="13.5" x14ac:dyDescent="0.25">
      <c r="A2270" s="1"/>
      <c r="B2270" s="3">
        <v>45604</v>
      </c>
      <c r="C2270" s="4">
        <v>1.9</v>
      </c>
      <c r="D2270" s="4">
        <v>1.9</v>
      </c>
      <c r="E2270" s="4">
        <v>0</v>
      </c>
      <c r="F2270" s="4">
        <v>0</v>
      </c>
      <c r="G2270" s="4">
        <v>0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1.9</v>
      </c>
      <c r="D2271" s="4">
        <v>1.9</v>
      </c>
      <c r="E2271" s="4">
        <v>0</v>
      </c>
      <c r="F2271" s="4">
        <v>0</v>
      </c>
      <c r="G2271" s="4">
        <v>0</v>
      </c>
      <c r="H2271" s="5">
        <f t="shared" si="35"/>
        <v>0</v>
      </c>
    </row>
    <row r="2272" spans="1:8" ht="13.5" x14ac:dyDescent="0.25">
      <c r="A2272" s="1"/>
      <c r="B2272" s="3">
        <v>45608</v>
      </c>
      <c r="C2272" s="4">
        <v>1.9</v>
      </c>
      <c r="D2272" s="4">
        <v>1.9</v>
      </c>
      <c r="E2272" s="4">
        <v>0</v>
      </c>
      <c r="F2272" s="4">
        <v>0</v>
      </c>
      <c r="G2272" s="4">
        <v>0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1.9</v>
      </c>
      <c r="D2273" s="4">
        <v>1.9</v>
      </c>
      <c r="E2273" s="4">
        <v>0</v>
      </c>
      <c r="F2273" s="4">
        <v>0</v>
      </c>
      <c r="G2273" s="4">
        <v>0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1.9</v>
      </c>
      <c r="D2274" s="4">
        <v>1.9</v>
      </c>
      <c r="E2274" s="4">
        <v>0</v>
      </c>
      <c r="F2274" s="4">
        <v>0</v>
      </c>
      <c r="G2274" s="4">
        <v>0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1.9</v>
      </c>
      <c r="D2275" s="4">
        <v>1.9</v>
      </c>
      <c r="E2275" s="4">
        <v>0</v>
      </c>
      <c r="F2275" s="4">
        <v>0</v>
      </c>
      <c r="G2275" s="4">
        <v>0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1.9</v>
      </c>
      <c r="D2276" s="4">
        <v>1.9</v>
      </c>
      <c r="E2276" s="4">
        <v>5001</v>
      </c>
      <c r="F2276" s="4">
        <v>1.9</v>
      </c>
      <c r="G2276" s="4">
        <v>9501.9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1.9</v>
      </c>
      <c r="D2277" s="4">
        <v>1.9</v>
      </c>
      <c r="E2277" s="4">
        <v>0</v>
      </c>
      <c r="F2277" s="4">
        <v>0</v>
      </c>
      <c r="G2277" s="4">
        <v>0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1.9</v>
      </c>
      <c r="D2278" s="4">
        <v>1.9</v>
      </c>
      <c r="E2278" s="4">
        <v>0</v>
      </c>
      <c r="F2278" s="4">
        <v>0</v>
      </c>
      <c r="G2278" s="4">
        <v>0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1.9</v>
      </c>
      <c r="D2279" s="4">
        <v>1.9</v>
      </c>
      <c r="E2279" s="4">
        <v>0</v>
      </c>
      <c r="F2279" s="4">
        <v>0</v>
      </c>
      <c r="G2279" s="4">
        <v>0</v>
      </c>
      <c r="H2279" s="5">
        <f t="shared" si="35"/>
        <v>0</v>
      </c>
    </row>
    <row r="2280" spans="1:8" ht="13.5" x14ac:dyDescent="0.25">
      <c r="A2280" s="1"/>
      <c r="B2280" s="3">
        <v>45618</v>
      </c>
      <c r="C2280" s="4">
        <v>1.9</v>
      </c>
      <c r="D2280" s="4">
        <v>1.9</v>
      </c>
      <c r="E2280" s="4">
        <v>0</v>
      </c>
      <c r="F2280" s="4">
        <v>0</v>
      </c>
      <c r="G2280" s="4">
        <v>0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1.9</v>
      </c>
      <c r="D2281" s="4">
        <v>1.9</v>
      </c>
      <c r="E2281" s="4">
        <v>0</v>
      </c>
      <c r="F2281" s="4">
        <v>0</v>
      </c>
      <c r="G2281" s="4">
        <v>0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1.9</v>
      </c>
      <c r="D2282" s="4">
        <v>1.9</v>
      </c>
      <c r="E2282" s="4">
        <v>350</v>
      </c>
      <c r="F2282" s="4">
        <v>1.9</v>
      </c>
      <c r="G2282" s="4">
        <v>665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1.9</v>
      </c>
      <c r="D2283" s="4">
        <v>1.9</v>
      </c>
      <c r="E2283" s="4">
        <v>0</v>
      </c>
      <c r="F2283" s="4">
        <v>0</v>
      </c>
      <c r="G2283" s="4">
        <v>0</v>
      </c>
      <c r="H2283" s="5">
        <f t="shared" si="35"/>
        <v>0</v>
      </c>
    </row>
    <row r="2284" spans="1:8" ht="13.5" x14ac:dyDescent="0.25">
      <c r="A2284" s="1"/>
      <c r="B2284" s="3">
        <v>45624</v>
      </c>
      <c r="C2284" s="4">
        <v>1.9</v>
      </c>
      <c r="D2284" s="4">
        <v>1.9</v>
      </c>
      <c r="E2284" s="4">
        <v>0</v>
      </c>
      <c r="F2284" s="4">
        <v>0</v>
      </c>
      <c r="G2284" s="4">
        <v>0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1.9</v>
      </c>
      <c r="D2285" s="4">
        <v>1.9</v>
      </c>
      <c r="E2285" s="4">
        <v>0</v>
      </c>
      <c r="F2285" s="4">
        <v>0</v>
      </c>
      <c r="G2285" s="4">
        <v>0</v>
      </c>
      <c r="H2285" s="5">
        <f t="shared" si="35"/>
        <v>0</v>
      </c>
    </row>
    <row r="2286" spans="1:8" ht="13.5" x14ac:dyDescent="0.25">
      <c r="A2286" s="1"/>
      <c r="B2286" s="3">
        <v>45628</v>
      </c>
      <c r="C2286" s="4">
        <v>1.9</v>
      </c>
      <c r="D2286" s="4">
        <v>1.9</v>
      </c>
      <c r="E2286" s="4">
        <v>0</v>
      </c>
      <c r="F2286" s="4">
        <v>0</v>
      </c>
      <c r="G2286" s="4">
        <v>0</v>
      </c>
      <c r="H2286" s="5">
        <f t="shared" si="35"/>
        <v>0</v>
      </c>
    </row>
    <row r="2287" spans="1:8" ht="13.5" x14ac:dyDescent="0.25">
      <c r="A2287" s="1"/>
      <c r="B2287" s="3">
        <v>45629</v>
      </c>
      <c r="C2287" s="4">
        <v>1.9</v>
      </c>
      <c r="D2287" s="4">
        <v>1.9</v>
      </c>
      <c r="E2287" s="4">
        <v>0</v>
      </c>
      <c r="F2287" s="4">
        <v>0</v>
      </c>
      <c r="G2287" s="4">
        <v>0</v>
      </c>
      <c r="H2287" s="5">
        <f t="shared" si="35"/>
        <v>0</v>
      </c>
    </row>
    <row r="2288" spans="1:8" ht="13.5" x14ac:dyDescent="0.25">
      <c r="A2288" s="1"/>
      <c r="B2288" s="3">
        <v>45630</v>
      </c>
      <c r="C2288" s="4">
        <v>1.9</v>
      </c>
      <c r="D2288" s="4">
        <v>1.9</v>
      </c>
      <c r="E2288" s="4">
        <v>0</v>
      </c>
      <c r="F2288" s="4">
        <v>0</v>
      </c>
      <c r="G2288" s="4">
        <v>0</v>
      </c>
      <c r="H2288" s="5">
        <f t="shared" si="35"/>
        <v>0</v>
      </c>
    </row>
    <row r="2289" spans="1:8" ht="13.5" x14ac:dyDescent="0.25">
      <c r="A2289" s="1"/>
      <c r="B2289" s="3">
        <v>45631</v>
      </c>
      <c r="C2289" s="4">
        <v>1.9</v>
      </c>
      <c r="D2289" s="4">
        <v>1.9</v>
      </c>
      <c r="E2289" s="4">
        <v>1000</v>
      </c>
      <c r="F2289" s="4">
        <v>1.9</v>
      </c>
      <c r="G2289" s="4">
        <v>1900</v>
      </c>
      <c r="H2289" s="5">
        <f t="shared" si="35"/>
        <v>0</v>
      </c>
    </row>
    <row r="2290" spans="1:8" ht="13.5" x14ac:dyDescent="0.25">
      <c r="A2290" s="1"/>
      <c r="B2290" s="3">
        <v>45632</v>
      </c>
      <c r="C2290" s="4">
        <v>1.9</v>
      </c>
      <c r="D2290" s="4">
        <v>1.9</v>
      </c>
      <c r="E2290" s="4">
        <v>0</v>
      </c>
      <c r="F2290" s="4">
        <v>0</v>
      </c>
      <c r="G2290" s="4">
        <v>0</v>
      </c>
      <c r="H2290" s="5">
        <f t="shared" si="35"/>
        <v>0</v>
      </c>
    </row>
    <row r="2291" spans="1:8" ht="13.5" x14ac:dyDescent="0.25">
      <c r="A2291" s="1"/>
      <c r="B2291" s="3">
        <v>45635</v>
      </c>
      <c r="C2291" s="4">
        <v>1.9</v>
      </c>
      <c r="D2291" s="4">
        <v>1.9</v>
      </c>
      <c r="E2291" s="4">
        <v>0</v>
      </c>
      <c r="F2291" s="4">
        <v>0</v>
      </c>
      <c r="G2291" s="4">
        <v>0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1.9</v>
      </c>
      <c r="D2292" s="4">
        <v>1.9</v>
      </c>
      <c r="E2292" s="4">
        <v>0</v>
      </c>
      <c r="F2292" s="4">
        <v>0</v>
      </c>
      <c r="G2292" s="4">
        <v>0</v>
      </c>
      <c r="H2292" s="5">
        <f t="shared" si="35"/>
        <v>0</v>
      </c>
    </row>
    <row r="2293" spans="1:8" ht="13.5" x14ac:dyDescent="0.25">
      <c r="A2293" s="1"/>
      <c r="B2293" s="3">
        <v>45637</v>
      </c>
      <c r="C2293" s="4">
        <v>1.9</v>
      </c>
      <c r="D2293" s="4">
        <v>1.9</v>
      </c>
      <c r="E2293" s="4">
        <v>0</v>
      </c>
      <c r="F2293" s="4">
        <v>0</v>
      </c>
      <c r="G2293" s="4">
        <v>0</v>
      </c>
      <c r="H2293" s="5">
        <f t="shared" si="35"/>
        <v>0</v>
      </c>
    </row>
    <row r="2294" spans="1:8" ht="13.5" x14ac:dyDescent="0.25">
      <c r="A2294" s="1"/>
      <c r="B2294" s="3">
        <v>45638</v>
      </c>
      <c r="C2294" s="4">
        <v>1.9</v>
      </c>
      <c r="D2294" s="4">
        <v>1.9</v>
      </c>
      <c r="E2294" s="4">
        <v>0</v>
      </c>
      <c r="F2294" s="4">
        <v>0</v>
      </c>
      <c r="G2294" s="4">
        <v>0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1.9</v>
      </c>
      <c r="D2295" s="4">
        <v>1.9</v>
      </c>
      <c r="E2295" s="4">
        <v>0</v>
      </c>
      <c r="F2295" s="4">
        <v>0</v>
      </c>
      <c r="G2295" s="4">
        <v>0</v>
      </c>
      <c r="H2295" s="5">
        <f t="shared" si="35"/>
        <v>0</v>
      </c>
    </row>
    <row r="2296" spans="1:8" ht="13.5" x14ac:dyDescent="0.25">
      <c r="A2296" s="1"/>
      <c r="B2296" s="3">
        <v>45642</v>
      </c>
      <c r="C2296" s="4">
        <v>1.9</v>
      </c>
      <c r="D2296" s="4">
        <v>1.9</v>
      </c>
      <c r="E2296" s="4">
        <v>0</v>
      </c>
      <c r="F2296" s="4">
        <v>0</v>
      </c>
      <c r="G2296" s="4">
        <v>0</v>
      </c>
      <c r="H2296" s="5">
        <f t="shared" si="35"/>
        <v>0</v>
      </c>
    </row>
    <row r="2297" spans="1:8" ht="13.5" x14ac:dyDescent="0.25">
      <c r="A2297" s="1"/>
      <c r="B2297" s="3">
        <v>45644</v>
      </c>
      <c r="C2297" s="4">
        <v>1.9</v>
      </c>
      <c r="D2297" s="4">
        <v>1.9</v>
      </c>
      <c r="E2297" s="4">
        <v>0</v>
      </c>
      <c r="F2297" s="4">
        <v>0</v>
      </c>
      <c r="G2297" s="4">
        <v>0</v>
      </c>
      <c r="H2297" s="5">
        <f t="shared" si="35"/>
        <v>0</v>
      </c>
    </row>
    <row r="2298" spans="1:8" ht="13.5" x14ac:dyDescent="0.25">
      <c r="A2298" s="1"/>
      <c r="B2298" s="3">
        <v>45645</v>
      </c>
      <c r="C2298" s="4">
        <v>1.9</v>
      </c>
      <c r="D2298" s="4">
        <v>1.9</v>
      </c>
      <c r="E2298" s="4">
        <v>0</v>
      </c>
      <c r="F2298" s="4">
        <v>0</v>
      </c>
      <c r="G2298" s="4">
        <v>0</v>
      </c>
      <c r="H2298" s="5">
        <f t="shared" si="35"/>
        <v>0</v>
      </c>
    </row>
    <row r="2299" spans="1:8" ht="13.5" x14ac:dyDescent="0.25">
      <c r="A2299" s="1"/>
      <c r="B2299" s="3">
        <v>45646</v>
      </c>
      <c r="C2299" s="4">
        <v>1.9</v>
      </c>
      <c r="D2299" s="4">
        <v>1.9</v>
      </c>
      <c r="E2299" s="4">
        <v>0</v>
      </c>
      <c r="F2299" s="4">
        <v>0</v>
      </c>
      <c r="G2299" s="4">
        <v>0</v>
      </c>
      <c r="H2299" s="5">
        <f t="shared" si="35"/>
        <v>0</v>
      </c>
    </row>
    <row r="2300" spans="1:8" ht="13.5" x14ac:dyDescent="0.25">
      <c r="A2300" s="1"/>
      <c r="B2300" s="3">
        <v>45649</v>
      </c>
      <c r="C2300" s="4">
        <v>1.9</v>
      </c>
      <c r="D2300" s="4">
        <v>1.9</v>
      </c>
      <c r="E2300" s="4">
        <v>0</v>
      </c>
      <c r="F2300" s="4">
        <v>0</v>
      </c>
      <c r="G2300" s="4">
        <v>0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1.9</v>
      </c>
      <c r="D2301" s="4">
        <v>1.9</v>
      </c>
      <c r="E2301" s="4">
        <v>0</v>
      </c>
      <c r="F2301" s="4">
        <v>0</v>
      </c>
      <c r="G2301" s="4">
        <v>0</v>
      </c>
      <c r="H2301" s="5">
        <f t="shared" si="35"/>
        <v>0</v>
      </c>
    </row>
    <row r="2302" spans="1:8" ht="13.5" x14ac:dyDescent="0.25">
      <c r="A2302" s="1"/>
      <c r="B2302" s="3">
        <v>45651</v>
      </c>
      <c r="C2302" s="4">
        <v>1.9</v>
      </c>
      <c r="D2302" s="4">
        <v>1.9</v>
      </c>
      <c r="E2302" s="4">
        <v>0</v>
      </c>
      <c r="F2302" s="4">
        <v>0</v>
      </c>
      <c r="G2302" s="4">
        <v>0</v>
      </c>
      <c r="H2302" s="5">
        <f t="shared" si="35"/>
        <v>0</v>
      </c>
    </row>
    <row r="2303" spans="1:8" ht="13.5" x14ac:dyDescent="0.25">
      <c r="A2303" s="1"/>
      <c r="B2303" s="3">
        <v>45652</v>
      </c>
      <c r="C2303" s="4">
        <v>1.9</v>
      </c>
      <c r="D2303" s="4">
        <v>1.9</v>
      </c>
      <c r="E2303" s="4">
        <v>0</v>
      </c>
      <c r="F2303" s="4">
        <v>0</v>
      </c>
      <c r="G2303" s="4">
        <v>0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1.9</v>
      </c>
      <c r="D2304" s="4">
        <v>1.9</v>
      </c>
      <c r="E2304" s="4">
        <v>0</v>
      </c>
      <c r="F2304" s="4">
        <v>0</v>
      </c>
      <c r="G2304" s="4">
        <v>0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1.9</v>
      </c>
      <c r="D2305" s="4">
        <v>1.9</v>
      </c>
      <c r="E2305" s="4">
        <v>1</v>
      </c>
      <c r="F2305" s="4">
        <v>1.9</v>
      </c>
      <c r="G2305" s="4">
        <v>1.9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1.9</v>
      </c>
      <c r="D2306" s="4">
        <v>1.9</v>
      </c>
      <c r="E2306" s="4">
        <v>0</v>
      </c>
      <c r="F2306" s="4">
        <v>0</v>
      </c>
      <c r="G2306" s="4">
        <v>0</v>
      </c>
      <c r="H2306" s="5">
        <f t="shared" si="35"/>
        <v>0</v>
      </c>
    </row>
    <row r="2307" spans="1:8" ht="13.5" x14ac:dyDescent="0.25">
      <c r="A2307" s="1"/>
      <c r="B2307" s="3">
        <v>45659</v>
      </c>
      <c r="C2307" s="4">
        <v>1.9</v>
      </c>
      <c r="D2307" s="4">
        <v>1.9</v>
      </c>
      <c r="E2307" s="4">
        <v>0</v>
      </c>
      <c r="F2307" s="4">
        <v>0</v>
      </c>
      <c r="G2307" s="4">
        <v>0</v>
      </c>
      <c r="H2307" s="5">
        <f t="shared" si="35"/>
        <v>0</v>
      </c>
    </row>
    <row r="2308" spans="1:8" ht="13.5" x14ac:dyDescent="0.25">
      <c r="A2308" s="1"/>
      <c r="B2308" s="3">
        <v>45660</v>
      </c>
      <c r="C2308" s="4">
        <v>1.9</v>
      </c>
      <c r="D2308" s="4">
        <v>1.9</v>
      </c>
      <c r="E2308" s="4">
        <v>0</v>
      </c>
      <c r="F2308" s="4">
        <v>0</v>
      </c>
      <c r="G2308" s="4">
        <v>0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1.9</v>
      </c>
      <c r="D2309" s="4">
        <v>1.9</v>
      </c>
      <c r="E2309" s="4">
        <v>0</v>
      </c>
      <c r="F2309" s="4">
        <v>0</v>
      </c>
      <c r="G2309" s="4">
        <v>0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1.9</v>
      </c>
      <c r="D2310" s="4">
        <v>1.9</v>
      </c>
      <c r="E2310" s="4">
        <v>959</v>
      </c>
      <c r="F2310" s="4">
        <v>1.9</v>
      </c>
      <c r="G2310" s="4">
        <v>1822.1</v>
      </c>
      <c r="H2310" s="5">
        <f t="shared" si="35"/>
        <v>0</v>
      </c>
    </row>
    <row r="2311" spans="1:8" ht="13.5" x14ac:dyDescent="0.25">
      <c r="A2311" s="1"/>
      <c r="B2311" s="3">
        <v>45665</v>
      </c>
      <c r="C2311" s="4">
        <v>1.9</v>
      </c>
      <c r="D2311" s="4">
        <v>1.9</v>
      </c>
      <c r="E2311" s="4">
        <v>0</v>
      </c>
      <c r="F2311" s="4">
        <v>0</v>
      </c>
      <c r="G2311" s="4">
        <v>0</v>
      </c>
      <c r="H2311" s="5">
        <f t="shared" ref="H2311:H2374" si="36">(D2311-D2310)/D2310</f>
        <v>0</v>
      </c>
    </row>
    <row r="2312" spans="1:8" ht="13.5" x14ac:dyDescent="0.25">
      <c r="A2312" s="1"/>
      <c r="B2312" s="3">
        <v>45666</v>
      </c>
      <c r="C2312" s="4">
        <v>1.9</v>
      </c>
      <c r="D2312" s="4">
        <v>1.9</v>
      </c>
      <c r="E2312" s="4">
        <v>534</v>
      </c>
      <c r="F2312" s="4">
        <v>1.9</v>
      </c>
      <c r="G2312" s="4">
        <v>1014.6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1.9</v>
      </c>
      <c r="D2313" s="4">
        <v>1.9</v>
      </c>
      <c r="E2313" s="4">
        <v>0</v>
      </c>
      <c r="F2313" s="4">
        <v>0</v>
      </c>
      <c r="G2313" s="4">
        <v>0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1.9</v>
      </c>
      <c r="D2314" s="4">
        <v>1.9</v>
      </c>
      <c r="E2314" s="4">
        <v>0</v>
      </c>
      <c r="F2314" s="4">
        <v>0</v>
      </c>
      <c r="G2314" s="4">
        <v>0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1.9</v>
      </c>
      <c r="D2315" s="4">
        <v>1.9</v>
      </c>
      <c r="E2315" s="4">
        <v>0</v>
      </c>
      <c r="F2315" s="4">
        <v>0</v>
      </c>
      <c r="G2315" s="4">
        <v>0</v>
      </c>
      <c r="H2315" s="5">
        <f t="shared" si="36"/>
        <v>0</v>
      </c>
    </row>
    <row r="2316" spans="1:8" ht="13.5" x14ac:dyDescent="0.25">
      <c r="A2316" s="1"/>
      <c r="B2316" s="3">
        <v>45672</v>
      </c>
      <c r="C2316" s="4">
        <v>1.9</v>
      </c>
      <c r="D2316" s="4">
        <v>1.9</v>
      </c>
      <c r="E2316" s="4">
        <v>200</v>
      </c>
      <c r="F2316" s="4">
        <v>1.9</v>
      </c>
      <c r="G2316" s="4">
        <v>380</v>
      </c>
      <c r="H2316" s="5">
        <f t="shared" si="36"/>
        <v>0</v>
      </c>
    </row>
    <row r="2317" spans="1:8" ht="13.5" x14ac:dyDescent="0.25">
      <c r="A2317" s="1"/>
      <c r="B2317" s="3">
        <v>45673</v>
      </c>
      <c r="C2317" s="4">
        <v>1.9</v>
      </c>
      <c r="D2317" s="4">
        <v>1.9</v>
      </c>
      <c r="E2317" s="4">
        <v>0</v>
      </c>
      <c r="F2317" s="4">
        <v>0</v>
      </c>
      <c r="G2317" s="4">
        <v>0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1.9</v>
      </c>
      <c r="D2318" s="4">
        <v>1.9</v>
      </c>
      <c r="E2318" s="4">
        <v>0</v>
      </c>
      <c r="F2318" s="4">
        <v>0</v>
      </c>
      <c r="G2318" s="4">
        <v>0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1.9</v>
      </c>
      <c r="D2319" s="4">
        <v>1.9</v>
      </c>
      <c r="E2319" s="4">
        <v>0</v>
      </c>
      <c r="F2319" s="4">
        <v>0</v>
      </c>
      <c r="G2319" s="4">
        <v>0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1.9</v>
      </c>
      <c r="D2320" s="4">
        <v>1.9</v>
      </c>
      <c r="E2320" s="4">
        <v>0</v>
      </c>
      <c r="F2320" s="4">
        <v>0</v>
      </c>
      <c r="G2320" s="4">
        <v>0</v>
      </c>
      <c r="H2320" s="5">
        <f t="shared" si="36"/>
        <v>0</v>
      </c>
    </row>
    <row r="2321" spans="1:8" ht="13.5" x14ac:dyDescent="0.25">
      <c r="A2321" s="1"/>
      <c r="B2321" s="3">
        <v>45679</v>
      </c>
      <c r="C2321" s="4">
        <v>1.9</v>
      </c>
      <c r="D2321" s="4">
        <v>1.9</v>
      </c>
      <c r="E2321" s="4">
        <v>0</v>
      </c>
      <c r="F2321" s="4">
        <v>0</v>
      </c>
      <c r="G2321" s="4">
        <v>0</v>
      </c>
      <c r="H2321" s="5">
        <f t="shared" si="36"/>
        <v>0</v>
      </c>
    </row>
    <row r="2322" spans="1:8" ht="13.5" x14ac:dyDescent="0.25">
      <c r="A2322" s="1"/>
      <c r="B2322" s="3">
        <v>45680</v>
      </c>
      <c r="C2322" s="4">
        <v>1.9</v>
      </c>
      <c r="D2322" s="4">
        <v>1.9</v>
      </c>
      <c r="E2322" s="4">
        <v>0</v>
      </c>
      <c r="F2322" s="4">
        <v>0</v>
      </c>
      <c r="G2322" s="4">
        <v>0</v>
      </c>
      <c r="H2322" s="5">
        <f t="shared" si="36"/>
        <v>0</v>
      </c>
    </row>
    <row r="2323" spans="1:8" ht="13.5" x14ac:dyDescent="0.25">
      <c r="A2323" s="1"/>
      <c r="B2323" s="3">
        <v>45681</v>
      </c>
      <c r="C2323" s="4">
        <v>1.9</v>
      </c>
      <c r="D2323" s="4">
        <v>1.9</v>
      </c>
      <c r="E2323" s="4">
        <v>0</v>
      </c>
      <c r="F2323" s="4">
        <v>0</v>
      </c>
      <c r="G2323" s="4">
        <v>0</v>
      </c>
      <c r="H2323" s="5">
        <f t="shared" si="36"/>
        <v>0</v>
      </c>
    </row>
    <row r="2324" spans="1:8" ht="13.5" x14ac:dyDescent="0.25">
      <c r="A2324" s="1"/>
      <c r="B2324" s="3">
        <v>45684</v>
      </c>
      <c r="C2324" s="4">
        <v>1.9</v>
      </c>
      <c r="D2324" s="4">
        <v>1.9</v>
      </c>
      <c r="E2324" s="4">
        <v>375</v>
      </c>
      <c r="F2324" s="4">
        <v>1.9</v>
      </c>
      <c r="G2324" s="4">
        <v>712.5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1.9</v>
      </c>
      <c r="D2325" s="4">
        <v>1.9</v>
      </c>
      <c r="E2325" s="4">
        <v>959</v>
      </c>
      <c r="F2325" s="4">
        <v>1.9</v>
      </c>
      <c r="G2325" s="4">
        <v>1822.1</v>
      </c>
      <c r="H2325" s="5">
        <f t="shared" si="36"/>
        <v>0</v>
      </c>
    </row>
    <row r="2326" spans="1:8" ht="13.5" x14ac:dyDescent="0.25">
      <c r="A2326" s="1"/>
      <c r="B2326" s="3">
        <v>45686</v>
      </c>
      <c r="C2326" s="4">
        <v>1.9</v>
      </c>
      <c r="D2326" s="4">
        <v>1.9</v>
      </c>
      <c r="E2326" s="4">
        <v>0</v>
      </c>
      <c r="F2326" s="4">
        <v>0</v>
      </c>
      <c r="G2326" s="4">
        <v>0</v>
      </c>
      <c r="H2326" s="5">
        <f t="shared" si="36"/>
        <v>0</v>
      </c>
    </row>
    <row r="2327" spans="1:8" ht="13.5" x14ac:dyDescent="0.25">
      <c r="A2327" s="1"/>
      <c r="B2327" s="3">
        <v>45687</v>
      </c>
      <c r="C2327" s="4">
        <v>1.9</v>
      </c>
      <c r="D2327" s="4">
        <v>1.9</v>
      </c>
      <c r="E2327" s="4">
        <v>0</v>
      </c>
      <c r="F2327" s="4">
        <v>0</v>
      </c>
      <c r="G2327" s="4">
        <v>0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1.98</v>
      </c>
      <c r="D2328" s="4">
        <v>1.98</v>
      </c>
      <c r="E2328" s="4">
        <v>0</v>
      </c>
      <c r="F2328" s="4">
        <v>0</v>
      </c>
      <c r="G2328" s="4">
        <v>0</v>
      </c>
      <c r="H2328" s="5">
        <f t="shared" si="36"/>
        <v>4.2105263157894778E-2</v>
      </c>
    </row>
    <row r="2329" spans="1:8" ht="13.5" x14ac:dyDescent="0.25">
      <c r="A2329" s="1"/>
      <c r="B2329" s="3">
        <v>45691</v>
      </c>
      <c r="C2329" s="4">
        <v>2.06</v>
      </c>
      <c r="D2329" s="4">
        <v>2.06</v>
      </c>
      <c r="E2329" s="4">
        <v>100</v>
      </c>
      <c r="F2329" s="4">
        <v>2.06</v>
      </c>
      <c r="G2329" s="4">
        <v>206</v>
      </c>
      <c r="H2329" s="5">
        <f t="shared" si="36"/>
        <v>4.0404040404040442E-2</v>
      </c>
    </row>
    <row r="2330" spans="1:8" ht="13.5" x14ac:dyDescent="0.25">
      <c r="A2330" s="1"/>
      <c r="B2330" s="3">
        <v>45692</v>
      </c>
      <c r="C2330" s="4">
        <v>2.06</v>
      </c>
      <c r="D2330" s="4">
        <v>2.06</v>
      </c>
      <c r="E2330" s="4">
        <v>0</v>
      </c>
      <c r="F2330" s="4">
        <v>0</v>
      </c>
      <c r="G2330" s="4">
        <v>0</v>
      </c>
      <c r="H2330" s="5">
        <f t="shared" si="36"/>
        <v>0</v>
      </c>
    </row>
    <row r="2331" spans="1:8" ht="13.5" x14ac:dyDescent="0.25">
      <c r="A2331" s="1"/>
      <c r="B2331" s="3">
        <v>45693</v>
      </c>
      <c r="C2331" s="4">
        <v>2.06</v>
      </c>
      <c r="D2331" s="4">
        <v>2.06</v>
      </c>
      <c r="E2331" s="4">
        <v>0</v>
      </c>
      <c r="F2331" s="4">
        <v>0</v>
      </c>
      <c r="G2331" s="4">
        <v>0</v>
      </c>
      <c r="H2331" s="5">
        <f t="shared" si="36"/>
        <v>0</v>
      </c>
    </row>
    <row r="2332" spans="1:8" ht="13.5" x14ac:dyDescent="0.25">
      <c r="A2332" s="1"/>
      <c r="B2332" s="3">
        <v>45694</v>
      </c>
      <c r="C2332" s="4">
        <v>2.06</v>
      </c>
      <c r="D2332" s="4">
        <v>2.06</v>
      </c>
      <c r="E2332" s="4">
        <v>0</v>
      </c>
      <c r="F2332" s="4">
        <v>0</v>
      </c>
      <c r="G2332" s="4">
        <v>0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2.06</v>
      </c>
      <c r="D2333" s="4">
        <v>2.06</v>
      </c>
      <c r="E2333" s="4">
        <v>0</v>
      </c>
      <c r="F2333" s="4">
        <v>0</v>
      </c>
      <c r="G2333" s="4">
        <v>0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2.06</v>
      </c>
      <c r="D2334" s="4">
        <v>2.06</v>
      </c>
      <c r="E2334" s="4">
        <v>0</v>
      </c>
      <c r="F2334" s="4">
        <v>0</v>
      </c>
      <c r="G2334" s="4">
        <v>0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2.06</v>
      </c>
      <c r="D2335" s="4">
        <v>2.06</v>
      </c>
      <c r="E2335" s="4">
        <v>100</v>
      </c>
      <c r="F2335" s="4">
        <v>2.06</v>
      </c>
      <c r="G2335" s="4">
        <v>206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2.06</v>
      </c>
      <c r="D2336" s="4">
        <v>2.06</v>
      </c>
      <c r="E2336" s="4">
        <v>0</v>
      </c>
      <c r="F2336" s="4">
        <v>0</v>
      </c>
      <c r="G2336" s="4">
        <v>0</v>
      </c>
      <c r="H2336" s="5">
        <f t="shared" si="36"/>
        <v>0</v>
      </c>
    </row>
    <row r="2337" spans="1:8" ht="13.5" x14ac:dyDescent="0.25">
      <c r="A2337" s="1"/>
      <c r="B2337" s="3">
        <v>45701</v>
      </c>
      <c r="C2337" s="4">
        <v>2.0099999999999998</v>
      </c>
      <c r="D2337" s="4">
        <v>2.0099999999999998</v>
      </c>
      <c r="E2337" s="4">
        <v>100</v>
      </c>
      <c r="F2337" s="4">
        <v>2.0099999999999998</v>
      </c>
      <c r="G2337" s="4">
        <v>201</v>
      </c>
      <c r="H2337" s="5">
        <f t="shared" si="36"/>
        <v>-2.4271844660194303E-2</v>
      </c>
    </row>
    <row r="2338" spans="1:8" ht="13.5" x14ac:dyDescent="0.25">
      <c r="A2338" s="1"/>
      <c r="B2338" s="3">
        <v>45702</v>
      </c>
      <c r="C2338" s="4">
        <v>2.0099999999999998</v>
      </c>
      <c r="D2338" s="4">
        <v>2.0099999999999998</v>
      </c>
      <c r="E2338" s="4">
        <v>0</v>
      </c>
      <c r="F2338" s="4">
        <v>0</v>
      </c>
      <c r="G2338" s="4">
        <v>0</v>
      </c>
      <c r="H2338" s="5">
        <f t="shared" si="36"/>
        <v>0</v>
      </c>
    </row>
    <row r="2339" spans="1:8" ht="13.5" x14ac:dyDescent="0.25">
      <c r="A2339" s="1"/>
      <c r="B2339" s="3">
        <v>45705</v>
      </c>
      <c r="C2339" s="4">
        <v>2.0099999999999998</v>
      </c>
      <c r="D2339" s="4">
        <v>2.0099999999999998</v>
      </c>
      <c r="E2339" s="4">
        <v>0</v>
      </c>
      <c r="F2339" s="4">
        <v>0</v>
      </c>
      <c r="G2339" s="4">
        <v>0</v>
      </c>
      <c r="H2339" s="5">
        <f t="shared" si="36"/>
        <v>0</v>
      </c>
    </row>
    <row r="2340" spans="1:8" ht="13.5" x14ac:dyDescent="0.25">
      <c r="A2340" s="1"/>
      <c r="B2340" s="3">
        <v>45706</v>
      </c>
      <c r="C2340" s="4">
        <v>2.0099999999999998</v>
      </c>
      <c r="D2340" s="4">
        <v>2.0099999999999998</v>
      </c>
      <c r="E2340" s="4">
        <v>0</v>
      </c>
      <c r="F2340" s="4">
        <v>0</v>
      </c>
      <c r="G2340" s="4">
        <v>0</v>
      </c>
      <c r="H2340" s="5">
        <f t="shared" si="36"/>
        <v>0</v>
      </c>
    </row>
    <row r="2341" spans="1:8" ht="13.5" x14ac:dyDescent="0.25">
      <c r="A2341" s="1"/>
      <c r="B2341" s="3">
        <v>45707</v>
      </c>
      <c r="C2341" s="4">
        <v>2.0099999999999998</v>
      </c>
      <c r="D2341" s="4">
        <v>2.0099999999999998</v>
      </c>
      <c r="E2341" s="4">
        <v>0</v>
      </c>
      <c r="F2341" s="4">
        <v>0</v>
      </c>
      <c r="G2341" s="4">
        <v>0</v>
      </c>
      <c r="H2341" s="5">
        <f t="shared" si="36"/>
        <v>0</v>
      </c>
    </row>
    <row r="2342" spans="1:8" ht="13.5" x14ac:dyDescent="0.25">
      <c r="A2342" s="1"/>
      <c r="B2342" s="3">
        <v>45708</v>
      </c>
      <c r="C2342" s="4">
        <v>2.0099999999999998</v>
      </c>
      <c r="D2342" s="4">
        <v>2.0099999999999998</v>
      </c>
      <c r="E2342" s="4">
        <v>0</v>
      </c>
      <c r="F2342" s="4">
        <v>0</v>
      </c>
      <c r="G2342" s="4">
        <v>0</v>
      </c>
      <c r="H2342" s="5">
        <f t="shared" si="36"/>
        <v>0</v>
      </c>
    </row>
    <row r="2343" spans="1:8" ht="13.5" x14ac:dyDescent="0.25">
      <c r="A2343" s="1"/>
      <c r="B2343" s="3">
        <v>45709</v>
      </c>
      <c r="C2343" s="4">
        <v>2.0099999999999998</v>
      </c>
      <c r="D2343" s="4">
        <v>2.0099999999999998</v>
      </c>
      <c r="E2343" s="4">
        <v>2</v>
      </c>
      <c r="F2343" s="4">
        <v>2.0099999999999998</v>
      </c>
      <c r="G2343" s="4">
        <v>4.0199999999999996</v>
      </c>
      <c r="H2343" s="5">
        <f t="shared" si="36"/>
        <v>0</v>
      </c>
    </row>
    <row r="2344" spans="1:8" ht="13.5" x14ac:dyDescent="0.25">
      <c r="A2344" s="1"/>
      <c r="B2344" s="3">
        <v>45712</v>
      </c>
      <c r="C2344" s="4">
        <v>2.0099999999999998</v>
      </c>
      <c r="D2344" s="4">
        <v>2.0099999999999998</v>
      </c>
      <c r="E2344" s="4">
        <v>0</v>
      </c>
      <c r="F2344" s="4">
        <v>0</v>
      </c>
      <c r="G2344" s="4">
        <v>0</v>
      </c>
      <c r="H2344" s="5">
        <f t="shared" si="36"/>
        <v>0</v>
      </c>
    </row>
    <row r="2345" spans="1:8" ht="13.5" x14ac:dyDescent="0.25">
      <c r="A2345" s="1"/>
      <c r="B2345" s="3">
        <v>45713</v>
      </c>
      <c r="C2345" s="4">
        <v>2.0099999999999998</v>
      </c>
      <c r="D2345" s="4">
        <v>2.0099999999999998</v>
      </c>
      <c r="E2345" s="4">
        <v>0</v>
      </c>
      <c r="F2345" s="4">
        <v>0</v>
      </c>
      <c r="G2345" s="4">
        <v>0</v>
      </c>
      <c r="H2345" s="5">
        <f t="shared" si="36"/>
        <v>0</v>
      </c>
    </row>
    <row r="2346" spans="1:8" ht="13.5" x14ac:dyDescent="0.25">
      <c r="A2346" s="1"/>
      <c r="B2346" s="3">
        <v>45714</v>
      </c>
      <c r="C2346" s="4">
        <v>2.0099999999999998</v>
      </c>
      <c r="D2346" s="4">
        <v>2.0099999999999998</v>
      </c>
      <c r="E2346" s="4">
        <v>0</v>
      </c>
      <c r="F2346" s="4">
        <v>0</v>
      </c>
      <c r="G2346" s="4">
        <v>0</v>
      </c>
      <c r="H2346" s="5">
        <f t="shared" si="36"/>
        <v>0</v>
      </c>
    </row>
    <row r="2347" spans="1:8" ht="13.5" x14ac:dyDescent="0.25">
      <c r="A2347" s="1"/>
      <c r="B2347" s="3">
        <v>45715</v>
      </c>
      <c r="C2347" s="4">
        <v>2.0099999999999998</v>
      </c>
      <c r="D2347" s="4">
        <v>2.0099999999999998</v>
      </c>
      <c r="E2347" s="4">
        <v>0</v>
      </c>
      <c r="F2347" s="4">
        <v>0</v>
      </c>
      <c r="G2347" s="4">
        <v>0</v>
      </c>
      <c r="H2347" s="5">
        <f t="shared" si="36"/>
        <v>0</v>
      </c>
    </row>
    <row r="2348" spans="1:8" ht="13.5" x14ac:dyDescent="0.25">
      <c r="A2348" s="1"/>
      <c r="B2348" s="3">
        <v>45716</v>
      </c>
      <c r="C2348" s="4">
        <v>2.0099999999999998</v>
      </c>
      <c r="D2348" s="4">
        <v>2.0099999999999998</v>
      </c>
      <c r="E2348" s="4">
        <v>0</v>
      </c>
      <c r="F2348" s="4">
        <v>0</v>
      </c>
      <c r="G2348" s="4">
        <v>0</v>
      </c>
      <c r="H2348" s="5">
        <f t="shared" si="36"/>
        <v>0</v>
      </c>
    </row>
    <row r="2349" spans="1:8" ht="13.5" x14ac:dyDescent="0.25">
      <c r="A2349" s="1"/>
      <c r="B2349" s="3">
        <v>45719</v>
      </c>
      <c r="C2349" s="4">
        <v>2.0099999999999998</v>
      </c>
      <c r="D2349" s="4">
        <v>2.0099999999999998</v>
      </c>
      <c r="E2349" s="4">
        <v>0</v>
      </c>
      <c r="F2349" s="4">
        <v>0</v>
      </c>
      <c r="G2349" s="4">
        <v>0</v>
      </c>
      <c r="H2349" s="5">
        <f t="shared" si="36"/>
        <v>0</v>
      </c>
    </row>
    <row r="2350" spans="1:8" ht="13.5" x14ac:dyDescent="0.25">
      <c r="A2350" s="1"/>
      <c r="B2350" s="3">
        <v>45720</v>
      </c>
      <c r="C2350" s="4">
        <v>2.0099999999999998</v>
      </c>
      <c r="D2350" s="4">
        <v>2.0099999999999998</v>
      </c>
      <c r="E2350" s="4">
        <v>1358</v>
      </c>
      <c r="F2350" s="4">
        <v>2.0099999999999998</v>
      </c>
      <c r="G2350" s="4">
        <v>2729.58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2.0099999999999998</v>
      </c>
      <c r="D2351" s="4">
        <v>2.0099999999999998</v>
      </c>
      <c r="E2351" s="4">
        <v>0</v>
      </c>
      <c r="F2351" s="4">
        <v>0</v>
      </c>
      <c r="G2351" s="4">
        <v>0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2.0099999999999998</v>
      </c>
      <c r="D2352" s="4">
        <v>2.0099999999999998</v>
      </c>
      <c r="E2352" s="4">
        <v>0</v>
      </c>
      <c r="F2352" s="4">
        <v>0</v>
      </c>
      <c r="G2352" s="4">
        <v>0</v>
      </c>
      <c r="H2352" s="5">
        <f t="shared" si="36"/>
        <v>0</v>
      </c>
    </row>
    <row r="2353" spans="1:8" ht="13.5" x14ac:dyDescent="0.25">
      <c r="A2353" s="1"/>
      <c r="B2353" s="3">
        <v>45723</v>
      </c>
      <c r="C2353" s="4">
        <v>2.0099999999999998</v>
      </c>
      <c r="D2353" s="4">
        <v>2.0099999999999998</v>
      </c>
      <c r="E2353" s="4">
        <v>0</v>
      </c>
      <c r="F2353" s="4">
        <v>0</v>
      </c>
      <c r="G2353" s="4">
        <v>0</v>
      </c>
      <c r="H2353" s="5">
        <f t="shared" si="36"/>
        <v>0</v>
      </c>
    </row>
    <row r="2354" spans="1:8" ht="13.5" x14ac:dyDescent="0.25">
      <c r="A2354" s="1"/>
      <c r="B2354" s="3">
        <v>45726</v>
      </c>
      <c r="C2354" s="4">
        <v>2.09</v>
      </c>
      <c r="D2354" s="4">
        <v>2.09</v>
      </c>
      <c r="E2354" s="4">
        <v>348</v>
      </c>
      <c r="F2354" s="4">
        <v>2.09</v>
      </c>
      <c r="G2354" s="4">
        <v>727.32</v>
      </c>
      <c r="H2354" s="5">
        <f t="shared" si="36"/>
        <v>3.9800995024875663E-2</v>
      </c>
    </row>
    <row r="2355" spans="1:8" ht="13.5" x14ac:dyDescent="0.25">
      <c r="A2355" s="1"/>
      <c r="B2355" s="3">
        <v>45727</v>
      </c>
      <c r="C2355" s="4">
        <v>2.1</v>
      </c>
      <c r="D2355" s="4">
        <v>2.1</v>
      </c>
      <c r="E2355" s="4">
        <v>198</v>
      </c>
      <c r="F2355" s="4">
        <v>2.1</v>
      </c>
      <c r="G2355" s="4">
        <v>415.8</v>
      </c>
      <c r="H2355" s="5">
        <f t="shared" si="36"/>
        <v>4.7846889952154218E-3</v>
      </c>
    </row>
    <row r="2356" spans="1:8" ht="13.5" x14ac:dyDescent="0.25">
      <c r="A2356" s="1"/>
      <c r="B2356" s="3">
        <v>45728</v>
      </c>
      <c r="C2356" s="4">
        <v>2.1</v>
      </c>
      <c r="D2356" s="4">
        <v>2.1</v>
      </c>
      <c r="E2356" s="4">
        <v>31</v>
      </c>
      <c r="F2356" s="4">
        <v>2.1</v>
      </c>
      <c r="G2356" s="4">
        <v>65.099999999999994</v>
      </c>
      <c r="H2356" s="5">
        <f t="shared" si="36"/>
        <v>0</v>
      </c>
    </row>
    <row r="2357" spans="1:8" ht="13.5" x14ac:dyDescent="0.25">
      <c r="A2357" s="1"/>
      <c r="B2357" s="3">
        <v>45729</v>
      </c>
      <c r="C2357" s="4">
        <v>2.1</v>
      </c>
      <c r="D2357" s="4">
        <v>2.1</v>
      </c>
      <c r="E2357" s="4">
        <v>0</v>
      </c>
      <c r="F2357" s="4">
        <v>0</v>
      </c>
      <c r="G2357" s="4">
        <v>0</v>
      </c>
      <c r="H2357" s="5">
        <f t="shared" si="36"/>
        <v>0</v>
      </c>
    </row>
    <row r="2358" spans="1:8" ht="13.5" x14ac:dyDescent="0.25">
      <c r="A2358" s="1"/>
      <c r="B2358" s="3">
        <v>45730</v>
      </c>
      <c r="C2358" s="4">
        <v>2.1</v>
      </c>
      <c r="D2358" s="4">
        <v>2.1</v>
      </c>
      <c r="E2358" s="4">
        <v>0</v>
      </c>
      <c r="F2358" s="4">
        <v>0</v>
      </c>
      <c r="G2358" s="4">
        <v>0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2.1</v>
      </c>
      <c r="D2359" s="4">
        <v>2.1</v>
      </c>
      <c r="E2359" s="4">
        <v>0</v>
      </c>
      <c r="F2359" s="4">
        <v>0</v>
      </c>
      <c r="G2359" s="4">
        <v>0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2.1</v>
      </c>
      <c r="D2360" s="4">
        <v>2.1</v>
      </c>
      <c r="E2360" s="4">
        <v>0</v>
      </c>
      <c r="F2360" s="4">
        <v>0</v>
      </c>
      <c r="G2360" s="4">
        <v>0</v>
      </c>
      <c r="H2360" s="5">
        <f t="shared" si="36"/>
        <v>0</v>
      </c>
    </row>
    <row r="2361" spans="1:8" ht="13.5" x14ac:dyDescent="0.25">
      <c r="A2361" s="1"/>
      <c r="B2361" s="3">
        <v>45735</v>
      </c>
      <c r="C2361" s="4">
        <v>2.0099999999999998</v>
      </c>
      <c r="D2361" s="4">
        <v>2.0099999999999998</v>
      </c>
      <c r="E2361" s="4">
        <v>0</v>
      </c>
      <c r="F2361" s="4">
        <v>0</v>
      </c>
      <c r="G2361" s="4">
        <v>0</v>
      </c>
      <c r="H2361" s="5">
        <f t="shared" si="36"/>
        <v>-4.2857142857142996E-2</v>
      </c>
    </row>
    <row r="2362" spans="1:8" ht="13.5" x14ac:dyDescent="0.25">
      <c r="A2362" s="1"/>
      <c r="B2362" s="3">
        <v>45737</v>
      </c>
      <c r="C2362" s="4">
        <v>1.92</v>
      </c>
      <c r="D2362" s="4">
        <v>1.92</v>
      </c>
      <c r="E2362" s="4">
        <v>0</v>
      </c>
      <c r="F2362" s="4">
        <v>0</v>
      </c>
      <c r="G2362" s="4">
        <v>0</v>
      </c>
      <c r="H2362" s="5">
        <f t="shared" si="36"/>
        <v>-4.477611940298501E-2</v>
      </c>
    </row>
    <row r="2363" spans="1:8" ht="13.5" x14ac:dyDescent="0.25">
      <c r="A2363" s="1"/>
      <c r="B2363" s="3">
        <v>45740</v>
      </c>
      <c r="C2363" s="4">
        <v>1.92</v>
      </c>
      <c r="D2363" s="4">
        <v>1.92</v>
      </c>
      <c r="E2363" s="4">
        <v>1805</v>
      </c>
      <c r="F2363" s="4">
        <v>1.92</v>
      </c>
      <c r="G2363" s="4">
        <v>3465.6</v>
      </c>
      <c r="H2363" s="5">
        <f t="shared" si="36"/>
        <v>0</v>
      </c>
    </row>
    <row r="2364" spans="1:8" ht="13.5" x14ac:dyDescent="0.25">
      <c r="A2364" s="1"/>
      <c r="B2364" s="3">
        <v>45741</v>
      </c>
      <c r="C2364" s="4">
        <v>1.92</v>
      </c>
      <c r="D2364" s="4">
        <v>1.92</v>
      </c>
      <c r="E2364" s="4">
        <v>2316</v>
      </c>
      <c r="F2364" s="4">
        <v>1.92</v>
      </c>
      <c r="G2364" s="4">
        <v>4446.72</v>
      </c>
      <c r="H2364" s="5">
        <f t="shared" si="36"/>
        <v>0</v>
      </c>
    </row>
    <row r="2365" spans="1:8" ht="13.5" x14ac:dyDescent="0.25">
      <c r="A2365" s="1"/>
      <c r="B2365" s="3">
        <v>45742</v>
      </c>
      <c r="C2365" s="4">
        <v>1.9</v>
      </c>
      <c r="D2365" s="4">
        <v>1.9</v>
      </c>
      <c r="E2365" s="4">
        <v>842</v>
      </c>
      <c r="F2365" s="4">
        <v>1.9</v>
      </c>
      <c r="G2365" s="4">
        <v>1599.8</v>
      </c>
      <c r="H2365" s="5">
        <f t="shared" si="36"/>
        <v>-1.0416666666666676E-2</v>
      </c>
    </row>
    <row r="2366" spans="1:8" ht="13.5" x14ac:dyDescent="0.25">
      <c r="A2366" s="1"/>
      <c r="B2366" s="3">
        <v>45743</v>
      </c>
      <c r="C2366" s="4">
        <v>1.9</v>
      </c>
      <c r="D2366" s="4">
        <v>1.9</v>
      </c>
      <c r="E2366" s="4">
        <v>0</v>
      </c>
      <c r="F2366" s="4">
        <v>0</v>
      </c>
      <c r="G2366" s="4">
        <v>0</v>
      </c>
      <c r="H2366" s="5">
        <f t="shared" si="36"/>
        <v>0</v>
      </c>
    </row>
    <row r="2367" spans="1:8" ht="13.5" x14ac:dyDescent="0.25">
      <c r="A2367" s="1"/>
      <c r="B2367" s="3">
        <v>45744</v>
      </c>
      <c r="C2367" s="4">
        <v>1.9</v>
      </c>
      <c r="D2367" s="4">
        <v>1.9</v>
      </c>
      <c r="E2367" s="4">
        <v>0</v>
      </c>
      <c r="F2367" s="4">
        <v>0</v>
      </c>
      <c r="G2367" s="4">
        <v>0</v>
      </c>
      <c r="H2367" s="5">
        <f t="shared" si="36"/>
        <v>0</v>
      </c>
    </row>
    <row r="2368" spans="1:8" ht="13.5" x14ac:dyDescent="0.25">
      <c r="A2368" s="1"/>
      <c r="B2368" s="3">
        <v>45749</v>
      </c>
      <c r="C2368" s="4">
        <v>1.9</v>
      </c>
      <c r="D2368" s="4">
        <v>1.9</v>
      </c>
      <c r="E2368" s="4">
        <v>0</v>
      </c>
      <c r="F2368" s="4">
        <v>0</v>
      </c>
      <c r="G2368" s="4">
        <v>0</v>
      </c>
      <c r="H2368" s="5">
        <f t="shared" si="36"/>
        <v>0</v>
      </c>
    </row>
    <row r="2369" spans="1:8" ht="13.5" x14ac:dyDescent="0.25">
      <c r="A2369" s="1"/>
      <c r="B2369" s="3">
        <v>45750</v>
      </c>
      <c r="C2369" s="4">
        <v>1.9</v>
      </c>
      <c r="D2369" s="4">
        <v>1.9</v>
      </c>
      <c r="E2369" s="4">
        <v>0</v>
      </c>
      <c r="F2369" s="4">
        <v>0</v>
      </c>
      <c r="G2369" s="4">
        <v>0</v>
      </c>
      <c r="H2369" s="5">
        <f t="shared" si="36"/>
        <v>0</v>
      </c>
    </row>
    <row r="2370" spans="1:8" ht="13.5" x14ac:dyDescent="0.25">
      <c r="A2370" s="1"/>
      <c r="B2370" s="3">
        <v>45751</v>
      </c>
      <c r="C2370" s="4">
        <v>1.9</v>
      </c>
      <c r="D2370" s="4">
        <v>1.9</v>
      </c>
      <c r="E2370" s="4">
        <v>0</v>
      </c>
      <c r="F2370" s="4">
        <v>0</v>
      </c>
      <c r="G2370" s="4">
        <v>0</v>
      </c>
      <c r="H2370" s="5">
        <f t="shared" si="36"/>
        <v>0</v>
      </c>
    </row>
    <row r="2371" spans="1:8" ht="13.5" x14ac:dyDescent="0.25">
      <c r="A2371" s="1"/>
      <c r="B2371" s="3">
        <v>45754</v>
      </c>
      <c r="C2371" s="4">
        <v>1.9</v>
      </c>
      <c r="D2371" s="4">
        <v>1.9</v>
      </c>
      <c r="E2371" s="4">
        <v>0</v>
      </c>
      <c r="F2371" s="4">
        <v>0</v>
      </c>
      <c r="G2371" s="4">
        <v>0</v>
      </c>
      <c r="H2371" s="5">
        <f t="shared" si="36"/>
        <v>0</v>
      </c>
    </row>
    <row r="2372" spans="1:8" ht="13.5" x14ac:dyDescent="0.25">
      <c r="A2372" s="1"/>
      <c r="B2372" s="3">
        <v>45755</v>
      </c>
      <c r="C2372" s="4">
        <v>1.9</v>
      </c>
      <c r="D2372" s="4">
        <v>1.9</v>
      </c>
      <c r="E2372" s="4">
        <v>0</v>
      </c>
      <c r="F2372" s="4">
        <v>0</v>
      </c>
      <c r="G2372" s="4">
        <v>0</v>
      </c>
      <c r="H2372" s="5">
        <f t="shared" si="36"/>
        <v>0</v>
      </c>
    </row>
    <row r="2373" spans="1:8" ht="13.5" x14ac:dyDescent="0.25">
      <c r="A2373" s="1"/>
      <c r="B2373" s="3">
        <v>45757</v>
      </c>
      <c r="C2373" s="4">
        <v>1.91</v>
      </c>
      <c r="D2373" s="4">
        <v>1.91</v>
      </c>
      <c r="E2373" s="4">
        <v>100</v>
      </c>
      <c r="F2373" s="4">
        <v>1.91</v>
      </c>
      <c r="G2373" s="4">
        <v>191</v>
      </c>
      <c r="H2373" s="5">
        <f t="shared" si="36"/>
        <v>5.2631578947368472E-3</v>
      </c>
    </row>
    <row r="2374" spans="1:8" ht="13.5" x14ac:dyDescent="0.25">
      <c r="A2374" s="1"/>
      <c r="B2374" s="3">
        <v>45758</v>
      </c>
      <c r="C2374" s="4">
        <v>1.91</v>
      </c>
      <c r="D2374" s="4">
        <v>1.91</v>
      </c>
      <c r="E2374" s="4">
        <v>0</v>
      </c>
      <c r="F2374" s="4">
        <v>0</v>
      </c>
      <c r="G2374" s="4">
        <v>0</v>
      </c>
      <c r="H2374" s="5">
        <f t="shared" si="36"/>
        <v>0</v>
      </c>
    </row>
    <row r="2375" spans="1:8" ht="13.5" x14ac:dyDescent="0.25">
      <c r="A2375" s="1"/>
      <c r="B2375" s="3">
        <v>45761</v>
      </c>
      <c r="C2375" s="4">
        <v>1.91</v>
      </c>
      <c r="D2375" s="4">
        <v>1.91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0</v>
      </c>
    </row>
    <row r="2376" spans="1:8" ht="13.5" x14ac:dyDescent="0.25">
      <c r="A2376" s="1"/>
      <c r="B2376" s="3">
        <v>45762</v>
      </c>
      <c r="C2376" s="4">
        <v>1.91</v>
      </c>
      <c r="D2376" s="4">
        <v>1.91</v>
      </c>
      <c r="E2376" s="4">
        <v>0</v>
      </c>
      <c r="F2376" s="4">
        <v>0</v>
      </c>
      <c r="G2376" s="4">
        <v>0</v>
      </c>
      <c r="H2376" s="5">
        <f t="shared" si="37"/>
        <v>0</v>
      </c>
    </row>
    <row r="2377" spans="1:8" ht="13.5" x14ac:dyDescent="0.25">
      <c r="A2377" s="1"/>
      <c r="B2377" s="3">
        <v>45763</v>
      </c>
      <c r="C2377" s="4">
        <v>1.91</v>
      </c>
      <c r="D2377" s="4">
        <v>1.91</v>
      </c>
      <c r="E2377" s="4">
        <v>0</v>
      </c>
      <c r="F2377" s="4">
        <v>0</v>
      </c>
      <c r="G2377" s="4">
        <v>0</v>
      </c>
      <c r="H2377" s="5">
        <f t="shared" si="37"/>
        <v>0</v>
      </c>
    </row>
    <row r="2378" spans="1:8" ht="13.5" x14ac:dyDescent="0.25">
      <c r="A2378" s="1"/>
      <c r="B2378" s="3">
        <v>45764</v>
      </c>
      <c r="C2378" s="4">
        <v>1.91</v>
      </c>
      <c r="D2378" s="4">
        <v>1.91</v>
      </c>
      <c r="E2378" s="4">
        <v>5000</v>
      </c>
      <c r="F2378" s="4">
        <v>1.91</v>
      </c>
      <c r="G2378" s="4">
        <v>9550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1.91</v>
      </c>
      <c r="D2379" s="4">
        <v>1.91</v>
      </c>
      <c r="E2379" s="4">
        <v>0</v>
      </c>
      <c r="F2379" s="4">
        <v>0</v>
      </c>
      <c r="G2379" s="4">
        <v>0</v>
      </c>
      <c r="H2379" s="5">
        <f t="shared" si="37"/>
        <v>0</v>
      </c>
    </row>
    <row r="2380" spans="1:8" ht="13.5" x14ac:dyDescent="0.25">
      <c r="A2380" s="1"/>
      <c r="B2380" s="3">
        <v>45768</v>
      </c>
      <c r="C2380" s="4">
        <v>1.91</v>
      </c>
      <c r="D2380" s="4">
        <v>1.91</v>
      </c>
      <c r="E2380" s="4">
        <v>7</v>
      </c>
      <c r="F2380" s="4">
        <v>1.91</v>
      </c>
      <c r="G2380" s="4">
        <v>13.37</v>
      </c>
      <c r="H2380" s="5">
        <f t="shared" si="37"/>
        <v>0</v>
      </c>
    </row>
    <row r="2381" spans="1:8" ht="13.5" x14ac:dyDescent="0.25">
      <c r="A2381" s="1"/>
      <c r="B2381" s="3">
        <v>45769</v>
      </c>
      <c r="C2381" s="4">
        <v>1.91</v>
      </c>
      <c r="D2381" s="4">
        <v>1.91</v>
      </c>
      <c r="E2381" s="4">
        <v>0</v>
      </c>
      <c r="F2381" s="4">
        <v>0</v>
      </c>
      <c r="G2381" s="4">
        <v>0</v>
      </c>
      <c r="H2381" s="5">
        <f t="shared" si="37"/>
        <v>0</v>
      </c>
    </row>
    <row r="2382" spans="1:8" ht="13.5" x14ac:dyDescent="0.25">
      <c r="A2382" s="1"/>
      <c r="B2382" s="3">
        <v>45770</v>
      </c>
      <c r="C2382" s="4">
        <v>1.91</v>
      </c>
      <c r="D2382" s="4">
        <v>1.91</v>
      </c>
      <c r="E2382" s="4">
        <v>0</v>
      </c>
      <c r="F2382" s="4">
        <v>0</v>
      </c>
      <c r="G2382" s="4">
        <v>0</v>
      </c>
      <c r="H2382" s="5">
        <f t="shared" si="37"/>
        <v>0</v>
      </c>
    </row>
    <row r="2383" spans="1:8" ht="13.5" x14ac:dyDescent="0.25">
      <c r="A2383" s="1"/>
      <c r="B2383" s="3">
        <v>45771</v>
      </c>
      <c r="C2383" s="4">
        <v>1.91</v>
      </c>
      <c r="D2383" s="4">
        <v>1.91</v>
      </c>
      <c r="E2383" s="4">
        <v>0</v>
      </c>
      <c r="F2383" s="4">
        <v>0</v>
      </c>
      <c r="G2383" s="4">
        <v>0</v>
      </c>
      <c r="H2383" s="5">
        <f t="shared" si="37"/>
        <v>0</v>
      </c>
    </row>
    <row r="2384" spans="1:8" ht="13.5" x14ac:dyDescent="0.25">
      <c r="A2384" s="1"/>
      <c r="B2384" s="3">
        <v>45772</v>
      </c>
      <c r="C2384" s="4">
        <v>1.91</v>
      </c>
      <c r="D2384" s="4">
        <v>1.91</v>
      </c>
      <c r="E2384" s="4">
        <v>0</v>
      </c>
      <c r="F2384" s="4">
        <v>0</v>
      </c>
      <c r="G2384" s="4">
        <v>0</v>
      </c>
      <c r="H2384" s="5">
        <f t="shared" si="37"/>
        <v>0</v>
      </c>
    </row>
    <row r="2385" spans="1:8" ht="13.5" x14ac:dyDescent="0.25">
      <c r="A2385" s="1"/>
      <c r="B2385" s="3">
        <v>45775</v>
      </c>
      <c r="C2385" s="4">
        <v>1.91</v>
      </c>
      <c r="D2385" s="4">
        <v>1.91</v>
      </c>
      <c r="E2385" s="4">
        <v>0</v>
      </c>
      <c r="F2385" s="4">
        <v>0</v>
      </c>
      <c r="G2385" s="4">
        <v>0</v>
      </c>
      <c r="H2385" s="5">
        <f t="shared" si="37"/>
        <v>0</v>
      </c>
    </row>
    <row r="2386" spans="1:8" ht="13.5" x14ac:dyDescent="0.25">
      <c r="A2386" s="1"/>
      <c r="B2386" s="3">
        <v>45776</v>
      </c>
      <c r="C2386" s="4">
        <v>1.91</v>
      </c>
      <c r="D2386" s="4">
        <v>1.91</v>
      </c>
      <c r="E2386" s="4">
        <v>0</v>
      </c>
      <c r="F2386" s="4">
        <v>0</v>
      </c>
      <c r="G2386" s="4">
        <v>0</v>
      </c>
      <c r="H2386" s="5">
        <f t="shared" si="37"/>
        <v>0</v>
      </c>
    </row>
    <row r="2387" spans="1:8" ht="13.5" x14ac:dyDescent="0.25">
      <c r="A2387" s="1"/>
      <c r="B2387" s="3">
        <v>45777</v>
      </c>
      <c r="C2387" s="4">
        <v>1.91</v>
      </c>
      <c r="D2387" s="4">
        <v>1.91</v>
      </c>
      <c r="E2387" s="4">
        <v>0</v>
      </c>
      <c r="F2387" s="4">
        <v>0</v>
      </c>
      <c r="G2387" s="4">
        <v>0</v>
      </c>
      <c r="H2387" s="5">
        <f t="shared" si="37"/>
        <v>0</v>
      </c>
    </row>
    <row r="2388" spans="1:8" ht="13.5" x14ac:dyDescent="0.25">
      <c r="A2388" s="1"/>
      <c r="B2388" s="3">
        <v>45779</v>
      </c>
      <c r="C2388" s="4">
        <v>1.91</v>
      </c>
      <c r="D2388" s="4">
        <v>1.91</v>
      </c>
      <c r="E2388" s="4">
        <v>0</v>
      </c>
      <c r="F2388" s="4">
        <v>0</v>
      </c>
      <c r="G2388" s="4">
        <v>0</v>
      </c>
      <c r="H2388" s="5">
        <f t="shared" si="37"/>
        <v>0</v>
      </c>
    </row>
    <row r="2389" spans="1:8" ht="13.5" x14ac:dyDescent="0.25">
      <c r="A2389" s="1"/>
      <c r="B2389" s="3">
        <v>45782</v>
      </c>
      <c r="C2389" s="4">
        <v>1.9</v>
      </c>
      <c r="D2389" s="4">
        <v>1.9</v>
      </c>
      <c r="E2389" s="4">
        <v>3468</v>
      </c>
      <c r="F2389" s="4">
        <v>1.9</v>
      </c>
      <c r="G2389" s="4">
        <v>6589.2</v>
      </c>
      <c r="H2389" s="5">
        <f t="shared" si="37"/>
        <v>-5.2356020942408424E-3</v>
      </c>
    </row>
    <row r="2390" spans="1:8" ht="13.5" x14ac:dyDescent="0.25">
      <c r="A2390" s="1"/>
      <c r="B2390" s="3">
        <v>45783</v>
      </c>
      <c r="C2390" s="4">
        <v>1.91</v>
      </c>
      <c r="D2390" s="4">
        <v>1.91</v>
      </c>
      <c r="E2390" s="4">
        <v>305</v>
      </c>
      <c r="F2390" s="4">
        <v>1.91</v>
      </c>
      <c r="G2390" s="4">
        <v>582.54999999999995</v>
      </c>
      <c r="H2390" s="5">
        <f t="shared" si="37"/>
        <v>5.2631578947368472E-3</v>
      </c>
    </row>
    <row r="2391" spans="1:8" ht="13.5" x14ac:dyDescent="0.25">
      <c r="A2391" s="1"/>
      <c r="B2391" s="3">
        <v>45784</v>
      </c>
      <c r="C2391" s="4">
        <v>1.91</v>
      </c>
      <c r="D2391" s="4">
        <v>1.91</v>
      </c>
      <c r="E2391" s="4">
        <v>520</v>
      </c>
      <c r="F2391" s="4">
        <v>1.91</v>
      </c>
      <c r="G2391" s="4">
        <v>993.2</v>
      </c>
      <c r="H2391" s="5">
        <f t="shared" si="37"/>
        <v>0</v>
      </c>
    </row>
    <row r="2392" spans="1:8" ht="13.5" x14ac:dyDescent="0.25">
      <c r="A2392" s="1"/>
      <c r="B2392" s="3">
        <v>45785</v>
      </c>
      <c r="C2392" s="4">
        <v>1.91</v>
      </c>
      <c r="D2392" s="4">
        <v>1.91</v>
      </c>
      <c r="E2392" s="4">
        <v>0</v>
      </c>
      <c r="F2392" s="4">
        <v>0</v>
      </c>
      <c r="G2392" s="4">
        <v>0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1.91</v>
      </c>
      <c r="D2393" s="4">
        <v>1.91</v>
      </c>
      <c r="E2393" s="4">
        <v>0</v>
      </c>
      <c r="F2393" s="4">
        <v>0</v>
      </c>
      <c r="G2393" s="4">
        <v>0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1.91</v>
      </c>
      <c r="D2394" s="4">
        <v>1.91</v>
      </c>
      <c r="E2394" s="4">
        <v>200</v>
      </c>
      <c r="F2394" s="4">
        <v>1.91</v>
      </c>
      <c r="G2394" s="4">
        <v>382</v>
      </c>
      <c r="H2394" s="5">
        <f t="shared" si="37"/>
        <v>0</v>
      </c>
    </row>
    <row r="2395" spans="1:8" ht="13.5" x14ac:dyDescent="0.25">
      <c r="A2395" s="1"/>
      <c r="B2395" s="3">
        <v>45790</v>
      </c>
      <c r="C2395" s="4">
        <v>1.91</v>
      </c>
      <c r="D2395" s="4">
        <v>1.91</v>
      </c>
      <c r="E2395" s="4">
        <v>0</v>
      </c>
      <c r="F2395" s="4">
        <v>0</v>
      </c>
      <c r="G2395" s="4">
        <v>0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1.91</v>
      </c>
      <c r="D2396" s="4">
        <v>1.91</v>
      </c>
      <c r="E2396" s="4">
        <v>0</v>
      </c>
      <c r="F2396" s="4">
        <v>0</v>
      </c>
      <c r="G2396" s="4">
        <v>0</v>
      </c>
      <c r="H2396" s="5">
        <f t="shared" si="37"/>
        <v>0</v>
      </c>
    </row>
    <row r="2397" spans="1:8" ht="13.5" x14ac:dyDescent="0.25">
      <c r="A2397" s="1"/>
      <c r="B2397" s="3">
        <v>45792</v>
      </c>
      <c r="C2397" s="4">
        <v>1.91</v>
      </c>
      <c r="D2397" s="4">
        <v>1.91</v>
      </c>
      <c r="E2397" s="4">
        <v>0</v>
      </c>
      <c r="F2397" s="4">
        <v>0</v>
      </c>
      <c r="G2397" s="4">
        <v>0</v>
      </c>
      <c r="H2397" s="5">
        <f t="shared" si="37"/>
        <v>0</v>
      </c>
    </row>
    <row r="2398" spans="1:8" ht="13.5" x14ac:dyDescent="0.25">
      <c r="A2398" s="1"/>
      <c r="B2398" s="3">
        <v>45793</v>
      </c>
      <c r="C2398" s="4">
        <v>1.91</v>
      </c>
      <c r="D2398" s="4">
        <v>1.91</v>
      </c>
      <c r="E2398" s="4">
        <v>0</v>
      </c>
      <c r="F2398" s="4">
        <v>0</v>
      </c>
      <c r="G2398" s="4">
        <v>0</v>
      </c>
      <c r="H2398" s="5">
        <f t="shared" si="37"/>
        <v>0</v>
      </c>
    </row>
    <row r="2399" spans="1:8" ht="13.5" x14ac:dyDescent="0.25">
      <c r="A2399" s="1"/>
      <c r="B2399" s="3">
        <v>45796</v>
      </c>
      <c r="C2399" s="4">
        <v>1.91</v>
      </c>
      <c r="D2399" s="4">
        <v>1.91</v>
      </c>
      <c r="E2399" s="4">
        <v>0</v>
      </c>
      <c r="F2399" s="4">
        <v>0</v>
      </c>
      <c r="G2399" s="4">
        <v>0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1.91</v>
      </c>
      <c r="D2400" s="4">
        <v>1.91</v>
      </c>
      <c r="E2400" s="4">
        <v>0</v>
      </c>
      <c r="F2400" s="4">
        <v>0</v>
      </c>
      <c r="G2400" s="4">
        <v>0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1.91</v>
      </c>
      <c r="D2401" s="4">
        <v>1.91</v>
      </c>
      <c r="E2401" s="4">
        <v>0</v>
      </c>
      <c r="F2401" s="4">
        <v>0</v>
      </c>
      <c r="G2401" s="4">
        <v>0</v>
      </c>
      <c r="H2401" s="5">
        <f t="shared" si="37"/>
        <v>0</v>
      </c>
    </row>
    <row r="2402" spans="1:8" ht="13.5" x14ac:dyDescent="0.25">
      <c r="A2402" s="1"/>
      <c r="B2402" s="3">
        <v>45799</v>
      </c>
      <c r="C2402" s="4">
        <v>1.91</v>
      </c>
      <c r="D2402" s="4">
        <v>1.91</v>
      </c>
      <c r="E2402" s="4">
        <v>0</v>
      </c>
      <c r="F2402" s="4">
        <v>0</v>
      </c>
      <c r="G2402" s="4">
        <v>0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1.91</v>
      </c>
      <c r="D2403" s="4">
        <v>1.91</v>
      </c>
      <c r="E2403" s="4">
        <v>0</v>
      </c>
      <c r="F2403" s="4">
        <v>0</v>
      </c>
      <c r="G2403" s="4">
        <v>0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1.91</v>
      </c>
      <c r="D2404" s="4">
        <v>1.91</v>
      </c>
      <c r="E2404" s="4">
        <v>0</v>
      </c>
      <c r="F2404" s="4">
        <v>0</v>
      </c>
      <c r="G2404" s="4">
        <v>0</v>
      </c>
      <c r="H2404" s="5">
        <f t="shared" si="37"/>
        <v>0</v>
      </c>
    </row>
    <row r="2405" spans="1:8" ht="13.5" x14ac:dyDescent="0.25">
      <c r="A2405" s="1"/>
      <c r="B2405" s="3">
        <v>45804</v>
      </c>
      <c r="C2405" s="4">
        <v>1.99</v>
      </c>
      <c r="D2405" s="4">
        <v>1.99</v>
      </c>
      <c r="E2405" s="4">
        <v>4260</v>
      </c>
      <c r="F2405" s="4">
        <v>1.956</v>
      </c>
      <c r="G2405" s="4">
        <v>8332.56</v>
      </c>
      <c r="H2405" s="5">
        <f t="shared" si="37"/>
        <v>4.1884816753926739E-2</v>
      </c>
    </row>
    <row r="2406" spans="1:8" ht="13.5" x14ac:dyDescent="0.25">
      <c r="A2406" s="1"/>
      <c r="B2406" s="3">
        <v>45805</v>
      </c>
      <c r="C2406" s="4">
        <v>1.99</v>
      </c>
      <c r="D2406" s="4">
        <v>1.99</v>
      </c>
      <c r="E2406" s="4">
        <v>0</v>
      </c>
      <c r="F2406" s="4">
        <v>0</v>
      </c>
      <c r="G2406" s="4">
        <v>0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1.99</v>
      </c>
      <c r="D2407" s="4">
        <v>1.99</v>
      </c>
      <c r="E2407" s="4">
        <v>0</v>
      </c>
      <c r="F2407" s="4">
        <v>0</v>
      </c>
      <c r="G2407" s="4">
        <v>0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1.99</v>
      </c>
      <c r="D2408" s="4">
        <v>1.99</v>
      </c>
      <c r="E2408" s="4">
        <v>0</v>
      </c>
      <c r="F2408" s="4">
        <v>0</v>
      </c>
      <c r="G2408" s="4">
        <v>0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2.0699999999999998</v>
      </c>
      <c r="D2409" s="4">
        <v>2.0699999999999998</v>
      </c>
      <c r="E2409" s="4">
        <v>200</v>
      </c>
      <c r="F2409" s="4">
        <v>2.0699999999999998</v>
      </c>
      <c r="G2409" s="4">
        <v>414</v>
      </c>
      <c r="H2409" s="5">
        <f t="shared" si="37"/>
        <v>4.0201005025125552E-2</v>
      </c>
    </row>
    <row r="2410" spans="1:8" ht="13.5" x14ac:dyDescent="0.25">
      <c r="A2410" s="1"/>
      <c r="B2410" s="3">
        <v>45811</v>
      </c>
      <c r="C2410" s="4">
        <v>2.0699999999999998</v>
      </c>
      <c r="D2410" s="4">
        <v>2.0699999999999998</v>
      </c>
      <c r="E2410" s="4">
        <v>765</v>
      </c>
      <c r="F2410" s="4">
        <v>2.0699999999999998</v>
      </c>
      <c r="G2410" s="4">
        <v>1583.55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2.16</v>
      </c>
      <c r="D2411" s="4">
        <v>2.16</v>
      </c>
      <c r="E2411" s="4">
        <v>395</v>
      </c>
      <c r="F2411" s="4">
        <v>2.16</v>
      </c>
      <c r="G2411" s="4">
        <v>853.2</v>
      </c>
      <c r="H2411" s="5">
        <f t="shared" si="37"/>
        <v>4.3478260869565369E-2</v>
      </c>
    </row>
    <row r="2412" spans="1:8" ht="13.5" x14ac:dyDescent="0.25">
      <c r="A2412" s="1"/>
      <c r="B2412" s="3">
        <v>45813</v>
      </c>
      <c r="C2412" s="4">
        <v>2.16</v>
      </c>
      <c r="D2412" s="4">
        <v>2.16</v>
      </c>
      <c r="E2412" s="4">
        <v>0</v>
      </c>
      <c r="F2412" s="4">
        <v>0</v>
      </c>
      <c r="G2412" s="4">
        <v>0</v>
      </c>
      <c r="H2412" s="5">
        <f t="shared" si="37"/>
        <v>0</v>
      </c>
    </row>
    <row r="2413" spans="1:8" ht="13.5" x14ac:dyDescent="0.25">
      <c r="A2413" s="1"/>
      <c r="B2413" s="3">
        <v>45817</v>
      </c>
      <c r="C2413" s="4">
        <v>2.16</v>
      </c>
      <c r="D2413" s="4">
        <v>2.16</v>
      </c>
      <c r="E2413" s="4">
        <v>0</v>
      </c>
      <c r="F2413" s="4">
        <v>0</v>
      </c>
      <c r="G2413" s="4">
        <v>0</v>
      </c>
      <c r="H2413" s="5">
        <f t="shared" si="37"/>
        <v>0</v>
      </c>
    </row>
    <row r="2414" spans="1:8" ht="13.5" x14ac:dyDescent="0.25">
      <c r="A2414" s="1"/>
      <c r="B2414" s="3">
        <v>45818</v>
      </c>
      <c r="C2414" s="4">
        <v>2.0699999999999998</v>
      </c>
      <c r="D2414" s="4">
        <v>2.0699999999999998</v>
      </c>
      <c r="E2414" s="4">
        <v>0</v>
      </c>
      <c r="F2414" s="4">
        <v>0</v>
      </c>
      <c r="G2414" s="4">
        <v>0</v>
      </c>
      <c r="H2414" s="5">
        <f t="shared" si="37"/>
        <v>-4.1666666666666803E-2</v>
      </c>
    </row>
    <row r="2415" spans="1:8" ht="13.5" x14ac:dyDescent="0.25">
      <c r="A2415" s="1"/>
      <c r="B2415" s="3">
        <v>45819</v>
      </c>
      <c r="C2415" s="4">
        <v>2.0699999999999998</v>
      </c>
      <c r="D2415" s="4">
        <v>2.0699999999999998</v>
      </c>
      <c r="E2415" s="4">
        <v>0</v>
      </c>
      <c r="F2415" s="4">
        <v>0</v>
      </c>
      <c r="G2415" s="4">
        <v>0</v>
      </c>
      <c r="H2415" s="5">
        <f t="shared" si="37"/>
        <v>0</v>
      </c>
    </row>
    <row r="2416" spans="1:8" ht="13.5" x14ac:dyDescent="0.25">
      <c r="A2416" s="1"/>
      <c r="B2416" s="3">
        <v>45820</v>
      </c>
      <c r="C2416" s="4">
        <v>2.16</v>
      </c>
      <c r="D2416" s="4">
        <v>2.16</v>
      </c>
      <c r="E2416" s="4">
        <v>0</v>
      </c>
      <c r="F2416" s="4">
        <v>0</v>
      </c>
      <c r="G2416" s="4">
        <v>0</v>
      </c>
      <c r="H2416" s="5">
        <f t="shared" si="37"/>
        <v>4.3478260869565369E-2</v>
      </c>
    </row>
    <row r="2417" spans="1:8" ht="13.5" x14ac:dyDescent="0.25">
      <c r="A2417" s="1"/>
      <c r="B2417" s="3">
        <v>45821</v>
      </c>
      <c r="C2417" s="4">
        <v>2.25</v>
      </c>
      <c r="D2417" s="4">
        <v>2.25</v>
      </c>
      <c r="E2417" s="4">
        <v>5000</v>
      </c>
      <c r="F2417" s="4">
        <v>2.23</v>
      </c>
      <c r="G2417" s="4">
        <v>11150</v>
      </c>
      <c r="H2417" s="5">
        <f t="shared" si="37"/>
        <v>4.1666666666666595E-2</v>
      </c>
    </row>
    <row r="2418" spans="1:8" ht="13.5" x14ac:dyDescent="0.25">
      <c r="A2418" s="1"/>
      <c r="B2418" s="3">
        <v>45824</v>
      </c>
      <c r="C2418" s="4">
        <v>2.25</v>
      </c>
      <c r="D2418" s="4">
        <v>2.25</v>
      </c>
      <c r="E2418" s="4">
        <v>0</v>
      </c>
      <c r="F2418" s="4">
        <v>0</v>
      </c>
      <c r="G2418" s="4">
        <v>0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2.25</v>
      </c>
      <c r="D2419" s="4">
        <v>2.25</v>
      </c>
      <c r="E2419" s="4">
        <v>0</v>
      </c>
      <c r="F2419" s="4">
        <v>0</v>
      </c>
      <c r="G2419" s="4">
        <v>0</v>
      </c>
      <c r="H2419" s="5">
        <f t="shared" si="37"/>
        <v>0</v>
      </c>
    </row>
    <row r="2420" spans="1:8" ht="13.5" x14ac:dyDescent="0.25">
      <c r="A2420" s="1"/>
      <c r="B2420" s="3">
        <v>45826</v>
      </c>
      <c r="C2420" s="4">
        <v>2.25</v>
      </c>
      <c r="D2420" s="4">
        <v>2.25</v>
      </c>
      <c r="E2420" s="4">
        <v>0</v>
      </c>
      <c r="F2420" s="4">
        <v>0</v>
      </c>
      <c r="G2420" s="4">
        <v>0</v>
      </c>
      <c r="H2420" s="5">
        <f t="shared" si="37"/>
        <v>0</v>
      </c>
    </row>
    <row r="2421" spans="1:8" ht="13.5" x14ac:dyDescent="0.25">
      <c r="A2421" s="1"/>
      <c r="B2421" s="3">
        <v>45827</v>
      </c>
      <c r="C2421" s="4">
        <v>2.25</v>
      </c>
      <c r="D2421" s="4">
        <v>2.25</v>
      </c>
      <c r="E2421" s="4">
        <v>0</v>
      </c>
      <c r="F2421" s="4">
        <v>0</v>
      </c>
      <c r="G2421" s="4">
        <v>0</v>
      </c>
      <c r="H2421" s="5">
        <f t="shared" si="37"/>
        <v>0</v>
      </c>
    </row>
    <row r="2422" spans="1:8" ht="13.5" x14ac:dyDescent="0.25">
      <c r="A2422" s="1"/>
      <c r="B2422" s="3">
        <v>45828</v>
      </c>
      <c r="C2422" s="4">
        <v>2.25</v>
      </c>
      <c r="D2422" s="4">
        <v>2.25</v>
      </c>
      <c r="E2422" s="4">
        <v>0</v>
      </c>
      <c r="F2422" s="4">
        <v>0</v>
      </c>
      <c r="G2422" s="4">
        <v>0</v>
      </c>
      <c r="H2422" s="5">
        <f t="shared" si="37"/>
        <v>0</v>
      </c>
    </row>
    <row r="2423" spans="1:8" ht="13.5" x14ac:dyDescent="0.25">
      <c r="A2423" s="1"/>
      <c r="B2423" s="3">
        <v>45831</v>
      </c>
      <c r="C2423" s="4">
        <v>2.25</v>
      </c>
      <c r="D2423" s="4">
        <v>2.25</v>
      </c>
      <c r="E2423" s="4">
        <v>0</v>
      </c>
      <c r="F2423" s="4">
        <v>0</v>
      </c>
      <c r="G2423" s="4">
        <v>0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2.25</v>
      </c>
      <c r="D2424" s="4">
        <v>2.25</v>
      </c>
      <c r="E2424" s="4">
        <v>0</v>
      </c>
      <c r="F2424" s="4">
        <v>0</v>
      </c>
      <c r="G2424" s="4">
        <v>0</v>
      </c>
      <c r="H2424" s="5">
        <f t="shared" si="37"/>
        <v>0</v>
      </c>
    </row>
    <row r="2425" spans="1:8" ht="13.5" x14ac:dyDescent="0.25">
      <c r="A2425" s="1"/>
      <c r="B2425" s="3">
        <v>45833</v>
      </c>
      <c r="C2425" s="4">
        <v>2.25</v>
      </c>
      <c r="D2425" s="4">
        <v>2.25</v>
      </c>
      <c r="E2425" s="4">
        <v>0</v>
      </c>
      <c r="F2425" s="4">
        <v>0</v>
      </c>
      <c r="G2425" s="4">
        <v>0</v>
      </c>
      <c r="H2425" s="5">
        <f t="shared" si="37"/>
        <v>0</v>
      </c>
    </row>
    <row r="2426" spans="1:8" ht="13.5" x14ac:dyDescent="0.25">
      <c r="A2426" s="1"/>
      <c r="B2426" s="3">
        <v>45835</v>
      </c>
      <c r="C2426" s="4">
        <v>2.25</v>
      </c>
      <c r="D2426" s="4">
        <v>2.25</v>
      </c>
      <c r="E2426" s="4">
        <v>0</v>
      </c>
      <c r="F2426" s="4">
        <v>0</v>
      </c>
      <c r="G2426" s="4">
        <v>0</v>
      </c>
      <c r="H2426" s="5">
        <f t="shared" si="37"/>
        <v>0</v>
      </c>
    </row>
    <row r="2427" spans="1:8" ht="13.5" x14ac:dyDescent="0.25">
      <c r="A2427" s="1"/>
      <c r="B2427" s="3">
        <v>45838</v>
      </c>
      <c r="C2427" s="4">
        <v>2.25</v>
      </c>
      <c r="D2427" s="4">
        <v>2.25</v>
      </c>
      <c r="E2427" s="4">
        <v>0</v>
      </c>
      <c r="F2427" s="4">
        <v>0</v>
      </c>
      <c r="G2427" s="4">
        <v>0</v>
      </c>
      <c r="H2427" s="5">
        <f t="shared" si="37"/>
        <v>0</v>
      </c>
    </row>
    <row r="2428" spans="1:8" ht="13.5" x14ac:dyDescent="0.25">
      <c r="A2428" s="1"/>
      <c r="B2428" s="3">
        <v>45839</v>
      </c>
      <c r="C2428" s="4">
        <v>2.25</v>
      </c>
      <c r="D2428" s="4">
        <v>2.25</v>
      </c>
      <c r="E2428" s="4">
        <v>0</v>
      </c>
      <c r="F2428" s="4">
        <v>0</v>
      </c>
      <c r="G2428" s="4">
        <v>0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2.25</v>
      </c>
      <c r="D2429" s="4">
        <v>2.25</v>
      </c>
      <c r="E2429" s="4">
        <v>0</v>
      </c>
      <c r="F2429" s="4">
        <v>0</v>
      </c>
      <c r="G2429" s="4">
        <v>0</v>
      </c>
      <c r="H2429" s="5">
        <f t="shared" si="37"/>
        <v>0</v>
      </c>
    </row>
    <row r="2430" spans="1:8" ht="13.5" x14ac:dyDescent="0.25">
      <c r="A2430" s="1"/>
      <c r="B2430" s="3">
        <v>45841</v>
      </c>
      <c r="C2430" s="4">
        <v>2.25</v>
      </c>
      <c r="D2430" s="4">
        <v>2.25</v>
      </c>
      <c r="E2430" s="4">
        <v>0</v>
      </c>
      <c r="F2430" s="4">
        <v>0</v>
      </c>
      <c r="G2430" s="4">
        <v>0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2.25</v>
      </c>
      <c r="D2431" s="4">
        <v>2.25</v>
      </c>
      <c r="E2431" s="4">
        <v>0</v>
      </c>
      <c r="F2431" s="4">
        <v>0</v>
      </c>
      <c r="G2431" s="4">
        <v>0</v>
      </c>
      <c r="H2431" s="5">
        <f t="shared" si="37"/>
        <v>0</v>
      </c>
    </row>
    <row r="2432" spans="1:8" ht="13.5" x14ac:dyDescent="0.25">
      <c r="A2432" s="1"/>
      <c r="B2432" s="3">
        <v>45845</v>
      </c>
      <c r="C2432" s="4">
        <v>2.25</v>
      </c>
      <c r="D2432" s="4">
        <v>2.25</v>
      </c>
      <c r="E2432" s="4">
        <v>0</v>
      </c>
      <c r="F2432" s="4">
        <v>0</v>
      </c>
      <c r="G2432" s="4">
        <v>0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2.25</v>
      </c>
      <c r="D2433" s="4">
        <v>2.25</v>
      </c>
      <c r="E2433" s="4">
        <v>0</v>
      </c>
      <c r="F2433" s="4">
        <v>0</v>
      </c>
      <c r="G2433" s="4">
        <v>0</v>
      </c>
      <c r="H2433" s="5">
        <f t="shared" si="37"/>
        <v>0</v>
      </c>
    </row>
    <row r="2434" spans="1:8" ht="13.5" x14ac:dyDescent="0.25">
      <c r="A2434" s="1"/>
      <c r="B2434" s="3">
        <v>45847</v>
      </c>
      <c r="C2434" s="4">
        <v>2.25</v>
      </c>
      <c r="D2434" s="4">
        <v>2.25</v>
      </c>
      <c r="E2434" s="4">
        <v>0</v>
      </c>
      <c r="F2434" s="4">
        <v>0</v>
      </c>
      <c r="G2434" s="4">
        <v>0</v>
      </c>
      <c r="H2434" s="5">
        <f t="shared" si="37"/>
        <v>0</v>
      </c>
    </row>
    <row r="2435" spans="1:8" ht="13.5" x14ac:dyDescent="0.25">
      <c r="A2435" s="1"/>
      <c r="B2435" s="3">
        <v>45848</v>
      </c>
      <c r="C2435" s="4">
        <v>2.25</v>
      </c>
      <c r="D2435" s="4">
        <v>2.25</v>
      </c>
      <c r="E2435" s="4">
        <v>0</v>
      </c>
      <c r="F2435" s="4">
        <v>0</v>
      </c>
      <c r="G2435" s="4">
        <v>0</v>
      </c>
      <c r="H2435" s="5">
        <f t="shared" si="37"/>
        <v>0</v>
      </c>
    </row>
    <row r="2436" spans="1:8" ht="13.5" x14ac:dyDescent="0.25">
      <c r="A2436" s="1"/>
      <c r="B2436" s="3">
        <v>45849</v>
      </c>
      <c r="C2436" s="4">
        <v>2.25</v>
      </c>
      <c r="D2436" s="4">
        <v>2.25</v>
      </c>
      <c r="E2436" s="4">
        <v>0</v>
      </c>
      <c r="F2436" s="4">
        <v>0</v>
      </c>
      <c r="G2436" s="4">
        <v>0</v>
      </c>
      <c r="H2436" s="5">
        <f t="shared" si="37"/>
        <v>0</v>
      </c>
    </row>
    <row r="2437" spans="1:8" ht="13.5" x14ac:dyDescent="0.25">
      <c r="A2437" s="1"/>
      <c r="B2437" s="3">
        <v>45852</v>
      </c>
      <c r="C2437" s="4">
        <v>2.25</v>
      </c>
      <c r="D2437" s="4">
        <v>2.25</v>
      </c>
      <c r="E2437" s="4">
        <v>0</v>
      </c>
      <c r="F2437" s="4">
        <v>0</v>
      </c>
      <c r="G2437" s="4">
        <v>0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2.25</v>
      </c>
      <c r="D2438" s="4">
        <v>2.25</v>
      </c>
      <c r="E2438" s="4">
        <v>0</v>
      </c>
      <c r="F2438" s="4">
        <v>0</v>
      </c>
      <c r="G2438" s="4">
        <v>0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2.25</v>
      </c>
      <c r="D2439" s="4">
        <v>2.25</v>
      </c>
      <c r="E2439" s="4">
        <v>0</v>
      </c>
      <c r="F2439" s="4">
        <v>0</v>
      </c>
      <c r="G2439" s="4">
        <v>0</v>
      </c>
      <c r="H2439" s="5">
        <f t="shared" ref="H2439:H2502" si="38">(D2439-D2438)/D2438</f>
        <v>0</v>
      </c>
    </row>
    <row r="2440" spans="1:8" ht="13.5" x14ac:dyDescent="0.25">
      <c r="A2440" s="1"/>
      <c r="B2440" s="3">
        <v>45855</v>
      </c>
      <c r="C2440" s="4">
        <v>2.25</v>
      </c>
      <c r="D2440" s="4">
        <v>2.25</v>
      </c>
      <c r="E2440" s="4">
        <v>0</v>
      </c>
      <c r="F2440" s="4">
        <v>0</v>
      </c>
      <c r="G2440" s="4">
        <v>0</v>
      </c>
      <c r="H2440" s="5">
        <f t="shared" si="38"/>
        <v>0</v>
      </c>
    </row>
    <row r="2441" spans="1:8" ht="13.5" x14ac:dyDescent="0.25">
      <c r="A2441" s="1"/>
      <c r="B2441" s="3">
        <v>45856</v>
      </c>
      <c r="C2441" s="4">
        <v>2.25</v>
      </c>
      <c r="D2441" s="4">
        <v>2.25</v>
      </c>
      <c r="E2441" s="4">
        <v>0</v>
      </c>
      <c r="F2441" s="4">
        <v>0</v>
      </c>
      <c r="G2441" s="4">
        <v>0</v>
      </c>
      <c r="H2441" s="5">
        <f t="shared" si="38"/>
        <v>0</v>
      </c>
    </row>
    <row r="2442" spans="1:8" ht="13.5" x14ac:dyDescent="0.25">
      <c r="A2442" s="1"/>
      <c r="B2442" s="3">
        <v>45859</v>
      </c>
      <c r="C2442" s="4">
        <v>2.25</v>
      </c>
      <c r="D2442" s="4">
        <v>2.25</v>
      </c>
      <c r="E2442" s="4">
        <v>0</v>
      </c>
      <c r="F2442" s="4">
        <v>0</v>
      </c>
      <c r="G2442" s="4">
        <v>0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2.25</v>
      </c>
      <c r="D2443" s="4">
        <v>2.25</v>
      </c>
      <c r="E2443" s="4">
        <v>0</v>
      </c>
      <c r="F2443" s="4">
        <v>0</v>
      </c>
      <c r="G2443" s="4">
        <v>0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2.25</v>
      </c>
      <c r="D2444" s="4">
        <v>2.25</v>
      </c>
      <c r="E2444" s="4">
        <v>0</v>
      </c>
      <c r="F2444" s="4">
        <v>0</v>
      </c>
      <c r="G2444" s="4">
        <v>0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2.25</v>
      </c>
      <c r="D2445" s="4">
        <v>2.25</v>
      </c>
      <c r="E2445" s="4">
        <v>0</v>
      </c>
      <c r="F2445" s="4">
        <v>0</v>
      </c>
      <c r="G2445" s="4">
        <v>0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2.25</v>
      </c>
      <c r="D2446" s="4">
        <v>2.25</v>
      </c>
      <c r="E2446" s="4">
        <v>0</v>
      </c>
      <c r="F2446" s="4">
        <v>0</v>
      </c>
      <c r="G2446" s="4">
        <v>0</v>
      </c>
      <c r="H2446" s="5">
        <f t="shared" si="38"/>
        <v>0</v>
      </c>
    </row>
    <row r="2447" spans="1:8" ht="13.5" x14ac:dyDescent="0.25">
      <c r="A2447" s="1"/>
      <c r="B2447" s="3">
        <v>45867</v>
      </c>
      <c r="C2447" s="4">
        <v>2.25</v>
      </c>
      <c r="D2447" s="4">
        <v>2.25</v>
      </c>
      <c r="E2447" s="4">
        <v>0</v>
      </c>
      <c r="F2447" s="4">
        <v>0</v>
      </c>
      <c r="G2447" s="4">
        <v>0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2.25</v>
      </c>
      <c r="D2448" s="4">
        <v>2.25</v>
      </c>
      <c r="E2448" s="4">
        <v>0</v>
      </c>
      <c r="F2448" s="4">
        <v>0</v>
      </c>
      <c r="G2448" s="4">
        <v>0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2.25</v>
      </c>
      <c r="D2449" s="4">
        <v>2.25</v>
      </c>
      <c r="E2449" s="4">
        <v>0</v>
      </c>
      <c r="F2449" s="4">
        <v>0</v>
      </c>
      <c r="G2449" s="4">
        <v>0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2.25</v>
      </c>
      <c r="D2450" s="4">
        <v>2.25</v>
      </c>
      <c r="E2450" s="4">
        <v>0</v>
      </c>
      <c r="F2450" s="4">
        <v>0</v>
      </c>
      <c r="G2450" s="4">
        <v>0</v>
      </c>
      <c r="H2450" s="5">
        <f t="shared" si="38"/>
        <v>0</v>
      </c>
    </row>
    <row r="2451" spans="1:8" ht="13.5" x14ac:dyDescent="0.25">
      <c r="A2451" s="1"/>
      <c r="B2451" s="3">
        <v>45873</v>
      </c>
      <c r="C2451" s="4">
        <v>2.25</v>
      </c>
      <c r="D2451" s="4">
        <v>2.25</v>
      </c>
      <c r="E2451" s="4">
        <v>0</v>
      </c>
      <c r="F2451" s="4">
        <v>0</v>
      </c>
      <c r="G2451" s="4">
        <v>0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2.25</v>
      </c>
      <c r="D2452" s="4">
        <v>2.25</v>
      </c>
      <c r="E2452" s="4">
        <v>0</v>
      </c>
      <c r="F2452" s="4">
        <v>0</v>
      </c>
      <c r="G2452" s="4">
        <v>0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2.25</v>
      </c>
      <c r="D2453" s="4">
        <v>2.25</v>
      </c>
      <c r="E2453" s="4">
        <v>0</v>
      </c>
      <c r="F2453" s="4">
        <v>0</v>
      </c>
      <c r="G2453" s="4">
        <v>0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2.25</v>
      </c>
      <c r="D2454" s="4">
        <v>2.25</v>
      </c>
      <c r="E2454" s="4">
        <v>0</v>
      </c>
      <c r="F2454" s="4">
        <v>0</v>
      </c>
      <c r="G2454" s="4">
        <v>0</v>
      </c>
      <c r="H2454" s="5">
        <f t="shared" si="38"/>
        <v>0</v>
      </c>
    </row>
    <row r="2455" spans="1:8" ht="13.5" x14ac:dyDescent="0.25">
      <c r="A2455" s="1"/>
      <c r="B2455" s="3">
        <v>45877</v>
      </c>
      <c r="C2455" s="4">
        <v>3</v>
      </c>
      <c r="D2455" s="4">
        <v>3</v>
      </c>
      <c r="E2455" s="4">
        <v>0</v>
      </c>
      <c r="F2455" s="4">
        <v>0</v>
      </c>
      <c r="G2455" s="4">
        <v>0</v>
      </c>
      <c r="H2455" s="5">
        <f t="shared" si="38"/>
        <v>0.33333333333333331</v>
      </c>
    </row>
    <row r="2456" spans="1:8" ht="13.5" x14ac:dyDescent="0.25">
      <c r="A2456" s="1"/>
      <c r="B2456" s="3">
        <v>45880</v>
      </c>
      <c r="C2456" s="4">
        <v>3</v>
      </c>
      <c r="D2456" s="4">
        <v>3</v>
      </c>
      <c r="E2456" s="4">
        <v>52481</v>
      </c>
      <c r="F2456" s="4">
        <v>3</v>
      </c>
      <c r="G2456" s="4">
        <v>157443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3</v>
      </c>
      <c r="D2457" s="4">
        <v>3</v>
      </c>
      <c r="E2457" s="4">
        <v>5999</v>
      </c>
      <c r="F2457" s="4">
        <v>3</v>
      </c>
      <c r="G2457" s="4">
        <v>17997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3</v>
      </c>
      <c r="D2458" s="4">
        <v>3</v>
      </c>
      <c r="E2458" s="4">
        <v>3616</v>
      </c>
      <c r="F2458" s="4">
        <v>3</v>
      </c>
      <c r="G2458" s="4">
        <v>10848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3</v>
      </c>
      <c r="D2459" s="4">
        <v>3</v>
      </c>
      <c r="E2459" s="4">
        <v>14500</v>
      </c>
      <c r="F2459" s="4">
        <v>3</v>
      </c>
      <c r="G2459" s="4">
        <v>43500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3</v>
      </c>
      <c r="D2460" s="4">
        <v>3</v>
      </c>
      <c r="E2460" s="4">
        <v>2518</v>
      </c>
      <c r="F2460" s="4">
        <v>3</v>
      </c>
      <c r="G2460" s="4">
        <v>7554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3</v>
      </c>
      <c r="D2461" s="4">
        <v>3</v>
      </c>
      <c r="E2461" s="4">
        <v>5240</v>
      </c>
      <c r="F2461" s="4">
        <v>3</v>
      </c>
      <c r="G2461" s="4">
        <v>15720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3</v>
      </c>
      <c r="D2462" s="4">
        <v>3</v>
      </c>
      <c r="E2462" s="4">
        <v>14074</v>
      </c>
      <c r="F2462" s="4">
        <v>3</v>
      </c>
      <c r="G2462" s="4">
        <v>42222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3</v>
      </c>
      <c r="D2463" s="4">
        <v>3</v>
      </c>
      <c r="E2463" s="4">
        <v>6500</v>
      </c>
      <c r="F2463" s="4">
        <v>3</v>
      </c>
      <c r="G2463" s="4">
        <v>19500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3</v>
      </c>
      <c r="D2464" s="4">
        <v>3</v>
      </c>
      <c r="E2464" s="4">
        <v>15952</v>
      </c>
      <c r="F2464" s="4">
        <v>3</v>
      </c>
      <c r="G2464" s="4">
        <v>47856</v>
      </c>
      <c r="H2464" s="5">
        <f t="shared" si="38"/>
        <v>0</v>
      </c>
    </row>
    <row r="2465" spans="1:8" ht="13.5" x14ac:dyDescent="0.25">
      <c r="A2465" s="1"/>
      <c r="B2465" s="3">
        <v>45894</v>
      </c>
      <c r="C2465" s="4">
        <v>3</v>
      </c>
      <c r="D2465" s="4">
        <v>3</v>
      </c>
      <c r="E2465" s="4">
        <v>2100</v>
      </c>
      <c r="F2465" s="4">
        <v>3</v>
      </c>
      <c r="G2465" s="4">
        <v>6300</v>
      </c>
      <c r="H2465" s="5">
        <f t="shared" si="38"/>
        <v>0</v>
      </c>
    </row>
    <row r="2466" spans="1:8" ht="13.5" x14ac:dyDescent="0.25">
      <c r="A2466" s="1"/>
      <c r="B2466" s="3">
        <v>45895</v>
      </c>
      <c r="C2466" s="4">
        <v>3</v>
      </c>
      <c r="D2466" s="4">
        <v>3</v>
      </c>
      <c r="E2466" s="4">
        <v>7888</v>
      </c>
      <c r="F2466" s="4">
        <v>3</v>
      </c>
      <c r="G2466" s="4">
        <v>23664</v>
      </c>
      <c r="H2466" s="5">
        <f t="shared" si="38"/>
        <v>0</v>
      </c>
    </row>
    <row r="2467" spans="1:8" ht="13.5" x14ac:dyDescent="0.25">
      <c r="A2467" s="1"/>
      <c r="B2467" s="3">
        <v>45896</v>
      </c>
      <c r="C2467" s="4">
        <v>3</v>
      </c>
      <c r="D2467" s="4">
        <v>3</v>
      </c>
      <c r="E2467" s="4">
        <v>0</v>
      </c>
      <c r="F2467" s="4">
        <v>0</v>
      </c>
      <c r="G2467" s="4">
        <v>0</v>
      </c>
      <c r="H2467" s="5">
        <f t="shared" si="38"/>
        <v>0</v>
      </c>
    </row>
    <row r="2468" spans="1:8" ht="13.5" x14ac:dyDescent="0.25">
      <c r="A2468" s="1"/>
      <c r="B2468" s="3">
        <v>45897</v>
      </c>
      <c r="C2468" s="4">
        <v>3</v>
      </c>
      <c r="D2468" s="4">
        <v>3</v>
      </c>
      <c r="E2468" s="4">
        <v>9070</v>
      </c>
      <c r="F2468" s="4">
        <v>3</v>
      </c>
      <c r="G2468" s="4">
        <v>27210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3</v>
      </c>
      <c r="D2469" s="4">
        <v>3</v>
      </c>
      <c r="E2469" s="4">
        <v>901</v>
      </c>
      <c r="F2469" s="4">
        <v>3</v>
      </c>
      <c r="G2469" s="4">
        <v>2703</v>
      </c>
      <c r="H2469" s="5">
        <f t="shared" si="38"/>
        <v>0</v>
      </c>
    </row>
    <row r="2470" spans="1:8" ht="13.5" x14ac:dyDescent="0.25">
      <c r="A2470" s="1"/>
      <c r="B2470" s="3">
        <v>45901</v>
      </c>
      <c r="C2470" s="4">
        <v>3.01</v>
      </c>
      <c r="D2470" s="4">
        <v>3.01</v>
      </c>
      <c r="E2470" s="4">
        <v>960</v>
      </c>
      <c r="F2470" s="4">
        <v>3.01</v>
      </c>
      <c r="G2470" s="4">
        <v>2889.6</v>
      </c>
      <c r="H2470" s="5">
        <f t="shared" si="38"/>
        <v>3.3333333333332624E-3</v>
      </c>
    </row>
    <row r="2471" spans="1:8" ht="13.5" x14ac:dyDescent="0.25">
      <c r="A2471" s="1"/>
      <c r="B2471" s="3">
        <v>45902</v>
      </c>
      <c r="C2471" s="4">
        <v>3</v>
      </c>
      <c r="D2471" s="4">
        <v>3</v>
      </c>
      <c r="E2471" s="4">
        <v>960</v>
      </c>
      <c r="F2471" s="4">
        <v>3</v>
      </c>
      <c r="G2471" s="4">
        <v>2880</v>
      </c>
      <c r="H2471" s="5">
        <f t="shared" si="38"/>
        <v>-3.322259136212554E-3</v>
      </c>
    </row>
    <row r="2472" spans="1:8" ht="13.5" x14ac:dyDescent="0.25">
      <c r="A2472" s="1"/>
      <c r="B2472" s="3">
        <v>45903</v>
      </c>
      <c r="C2472" s="4">
        <v>3</v>
      </c>
      <c r="D2472" s="4">
        <v>3</v>
      </c>
      <c r="E2472" s="4">
        <v>0</v>
      </c>
      <c r="F2472" s="4">
        <v>0</v>
      </c>
      <c r="G2472" s="4">
        <v>0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3</v>
      </c>
      <c r="D2473" s="4">
        <v>3</v>
      </c>
      <c r="E2473" s="4">
        <v>59278</v>
      </c>
      <c r="F2473" s="4">
        <v>3</v>
      </c>
      <c r="G2473" s="4">
        <v>177834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3</v>
      </c>
      <c r="D2474" s="4">
        <v>3</v>
      </c>
      <c r="E2474" s="4">
        <v>3747</v>
      </c>
      <c r="F2474" s="4">
        <v>3</v>
      </c>
      <c r="G2474" s="4">
        <v>11241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3</v>
      </c>
      <c r="D2475" s="4">
        <v>3</v>
      </c>
      <c r="E2475" s="4">
        <v>33516</v>
      </c>
      <c r="F2475" s="4">
        <v>3</v>
      </c>
      <c r="G2475" s="4">
        <v>100548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3</v>
      </c>
      <c r="D2476" s="4">
        <v>3</v>
      </c>
      <c r="E2476" s="4">
        <v>850</v>
      </c>
      <c r="F2476" s="4">
        <v>3</v>
      </c>
      <c r="G2476" s="4">
        <v>2550</v>
      </c>
      <c r="H2476" s="5">
        <f t="shared" si="38"/>
        <v>0</v>
      </c>
    </row>
    <row r="2477" spans="1:8" ht="13.5" x14ac:dyDescent="0.25">
      <c r="A2477" s="1"/>
      <c r="B2477" s="3">
        <v>45911</v>
      </c>
      <c r="C2477" s="4">
        <v>3.13</v>
      </c>
      <c r="D2477" s="4">
        <v>3.13</v>
      </c>
      <c r="E2477" s="4">
        <v>0</v>
      </c>
      <c r="F2477" s="4">
        <v>0</v>
      </c>
      <c r="G2477" s="4">
        <v>0</v>
      </c>
      <c r="H2477" s="5">
        <f t="shared" si="38"/>
        <v>4.33333333333333E-2</v>
      </c>
    </row>
    <row r="2478" spans="1:8" ht="13.5" x14ac:dyDescent="0.25">
      <c r="A2478" s="1"/>
      <c r="B2478" s="3">
        <v>45912</v>
      </c>
      <c r="C2478" s="4">
        <v>3.16</v>
      </c>
      <c r="D2478" s="4">
        <v>3.16</v>
      </c>
      <c r="E2478" s="4">
        <v>101</v>
      </c>
      <c r="F2478" s="4">
        <v>3.16</v>
      </c>
      <c r="G2478" s="4">
        <v>319.16000000000003</v>
      </c>
      <c r="H2478" s="5">
        <f t="shared" si="38"/>
        <v>9.5846645367412935E-3</v>
      </c>
    </row>
    <row r="2479" spans="1:8" ht="13.5" x14ac:dyDescent="0.25">
      <c r="A2479" s="1"/>
      <c r="B2479" s="3">
        <v>45915</v>
      </c>
      <c r="C2479" s="4">
        <v>3.21</v>
      </c>
      <c r="D2479" s="4">
        <v>3.21</v>
      </c>
      <c r="E2479" s="4">
        <v>1</v>
      </c>
      <c r="F2479" s="4">
        <v>3.21</v>
      </c>
      <c r="G2479" s="4">
        <v>3.21</v>
      </c>
      <c r="H2479" s="5">
        <f t="shared" si="38"/>
        <v>1.5822784810126524E-2</v>
      </c>
    </row>
    <row r="2480" spans="1:8" ht="13.5" x14ac:dyDescent="0.25">
      <c r="A2480" s="1"/>
      <c r="B2480" s="3">
        <v>45916</v>
      </c>
      <c r="C2480" s="4">
        <v>3.24</v>
      </c>
      <c r="D2480" s="4">
        <v>3.24</v>
      </c>
      <c r="E2480" s="4">
        <v>1</v>
      </c>
      <c r="F2480" s="4">
        <v>3.24</v>
      </c>
      <c r="G2480" s="4">
        <v>3.24</v>
      </c>
      <c r="H2480" s="5">
        <f t="shared" si="38"/>
        <v>9.3457943925234419E-3</v>
      </c>
    </row>
    <row r="2481" spans="1:8" ht="13.5" x14ac:dyDescent="0.25">
      <c r="A2481" s="1"/>
      <c r="B2481" s="3">
        <v>45917</v>
      </c>
      <c r="C2481" s="4">
        <v>3.38</v>
      </c>
      <c r="D2481" s="4">
        <v>3.38</v>
      </c>
      <c r="E2481" s="4">
        <v>0</v>
      </c>
      <c r="F2481" s="4">
        <v>0</v>
      </c>
      <c r="G2481" s="4">
        <v>0</v>
      </c>
      <c r="H2481" s="5">
        <f t="shared" si="38"/>
        <v>4.3209876543209777E-2</v>
      </c>
    </row>
    <row r="2482" spans="1:8" ht="13.5" x14ac:dyDescent="0.25">
      <c r="A2482" s="1"/>
      <c r="B2482" s="3">
        <v>45918</v>
      </c>
      <c r="C2482" s="4">
        <v>3.24</v>
      </c>
      <c r="D2482" s="4">
        <v>3.24</v>
      </c>
      <c r="E2482" s="4">
        <v>2</v>
      </c>
      <c r="F2482" s="4">
        <v>3.24</v>
      </c>
      <c r="G2482" s="4">
        <v>6.48</v>
      </c>
      <c r="H2482" s="5">
        <f t="shared" si="38"/>
        <v>-4.1420118343195172E-2</v>
      </c>
    </row>
    <row r="2483" spans="1:8" ht="13.5" x14ac:dyDescent="0.25">
      <c r="A2483" s="1"/>
      <c r="B2483" s="3">
        <v>45919</v>
      </c>
      <c r="C2483" s="4">
        <v>3.24</v>
      </c>
      <c r="D2483" s="4">
        <v>3.24</v>
      </c>
      <c r="E2483" s="4">
        <v>10</v>
      </c>
      <c r="F2483" s="4">
        <v>3.24</v>
      </c>
      <c r="G2483" s="4">
        <v>32.4</v>
      </c>
      <c r="H2483" s="5">
        <f t="shared" si="38"/>
        <v>0</v>
      </c>
    </row>
    <row r="2484" spans="1:8" ht="13.5" x14ac:dyDescent="0.25">
      <c r="A2484" s="1"/>
      <c r="B2484" s="3">
        <v>45922</v>
      </c>
      <c r="C2484" s="4">
        <v>3.29</v>
      </c>
      <c r="D2484" s="4">
        <v>3.29</v>
      </c>
      <c r="E2484" s="4">
        <v>201</v>
      </c>
      <c r="F2484" s="4">
        <v>3.2480000000000002</v>
      </c>
      <c r="G2484" s="4">
        <v>652.84799999999996</v>
      </c>
      <c r="H2484" s="5">
        <f t="shared" si="38"/>
        <v>1.5432098765432042E-2</v>
      </c>
    </row>
    <row r="2485" spans="1:8" ht="13.5" x14ac:dyDescent="0.25">
      <c r="A2485" s="1"/>
      <c r="B2485" s="3">
        <v>45923</v>
      </c>
      <c r="C2485" s="4">
        <v>3.43</v>
      </c>
      <c r="D2485" s="4">
        <v>3.43</v>
      </c>
      <c r="E2485" s="4">
        <v>0</v>
      </c>
      <c r="F2485" s="4">
        <v>0</v>
      </c>
      <c r="G2485" s="4">
        <v>0</v>
      </c>
      <c r="H2485" s="5">
        <f t="shared" si="38"/>
        <v>4.2553191489361743E-2</v>
      </c>
    </row>
    <row r="2486" spans="1:8" ht="13.5" x14ac:dyDescent="0.25">
      <c r="A2486" s="1"/>
      <c r="B2486" s="3">
        <v>45924</v>
      </c>
      <c r="C2486" s="4">
        <v>3.55</v>
      </c>
      <c r="D2486" s="4">
        <v>3.55</v>
      </c>
      <c r="E2486" s="4">
        <v>43</v>
      </c>
      <c r="F2486" s="4">
        <v>3.55</v>
      </c>
      <c r="G2486" s="4">
        <v>152.65</v>
      </c>
      <c r="H2486" s="5">
        <f t="shared" si="38"/>
        <v>3.4985422740524678E-2</v>
      </c>
    </row>
    <row r="2487" spans="1:8" ht="13.5" x14ac:dyDescent="0.25">
      <c r="A2487" s="1"/>
      <c r="B2487" s="3">
        <v>45925</v>
      </c>
      <c r="C2487" s="4">
        <v>3.4</v>
      </c>
      <c r="D2487" s="4">
        <v>3.4</v>
      </c>
      <c r="E2487" s="4">
        <v>0</v>
      </c>
      <c r="F2487" s="4">
        <v>0</v>
      </c>
      <c r="G2487" s="4">
        <v>0</v>
      </c>
      <c r="H2487" s="5">
        <f t="shared" si="38"/>
        <v>-4.2253521126760542E-2</v>
      </c>
    </row>
    <row r="2488" spans="1:8" ht="13.5" x14ac:dyDescent="0.25">
      <c r="A2488" s="1"/>
      <c r="B2488" s="3">
        <v>45926</v>
      </c>
      <c r="C2488" s="4">
        <v>3.25</v>
      </c>
      <c r="D2488" s="4">
        <v>3.25</v>
      </c>
      <c r="E2488" s="4">
        <v>0</v>
      </c>
      <c r="F2488" s="4">
        <v>0</v>
      </c>
      <c r="G2488" s="4">
        <v>0</v>
      </c>
      <c r="H2488" s="5">
        <f t="shared" si="38"/>
        <v>-4.4117647058823505E-2</v>
      </c>
    </row>
    <row r="2489" spans="1:8" ht="13.5" x14ac:dyDescent="0.25">
      <c r="A2489" s="1"/>
      <c r="B2489" s="3">
        <v>45929</v>
      </c>
      <c r="C2489" s="4">
        <v>3.11</v>
      </c>
      <c r="D2489" s="4">
        <v>3.11</v>
      </c>
      <c r="E2489" s="4">
        <v>0</v>
      </c>
      <c r="F2489" s="4">
        <v>0</v>
      </c>
      <c r="G2489" s="4">
        <v>0</v>
      </c>
      <c r="H2489" s="5">
        <f t="shared" si="38"/>
        <v>-4.3076923076923117E-2</v>
      </c>
    </row>
    <row r="2490" spans="1:8" ht="13.5" x14ac:dyDescent="0.25">
      <c r="A2490" s="1"/>
      <c r="B2490" s="3">
        <v>45930</v>
      </c>
      <c r="C2490" s="4">
        <v>3.11</v>
      </c>
      <c r="D2490" s="4">
        <v>3.11</v>
      </c>
      <c r="E2490" s="4">
        <v>0</v>
      </c>
      <c r="F2490" s="4">
        <v>0</v>
      </c>
      <c r="G2490" s="4">
        <v>0</v>
      </c>
      <c r="H2490" s="5">
        <f t="shared" si="38"/>
        <v>0</v>
      </c>
    </row>
    <row r="2491" spans="1:8" ht="13.5" x14ac:dyDescent="0.25">
      <c r="A2491" s="1"/>
      <c r="B2491" s="3">
        <v>45931</v>
      </c>
      <c r="C2491" s="4">
        <v>3</v>
      </c>
      <c r="D2491" s="4">
        <v>3</v>
      </c>
      <c r="E2491" s="4">
        <v>224143</v>
      </c>
      <c r="F2491" s="4">
        <v>3</v>
      </c>
      <c r="G2491" s="4">
        <v>672429</v>
      </c>
      <c r="H2491" s="5">
        <f t="shared" si="38"/>
        <v>-3.5369774919614107E-2</v>
      </c>
    </row>
    <row r="2492" spans="1:8" ht="13.5" x14ac:dyDescent="0.25">
      <c r="A2492" s="1"/>
      <c r="B2492" s="3">
        <v>45932</v>
      </c>
      <c r="C2492" s="4">
        <v>3</v>
      </c>
      <c r="D2492" s="4">
        <v>3</v>
      </c>
      <c r="E2492" s="4">
        <v>480</v>
      </c>
      <c r="F2492" s="4">
        <v>3</v>
      </c>
      <c r="G2492" s="4">
        <v>1440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3.13</v>
      </c>
      <c r="D2493" s="4">
        <v>3.13</v>
      </c>
      <c r="E2493" s="4">
        <v>0</v>
      </c>
      <c r="F2493" s="4">
        <v>0</v>
      </c>
      <c r="G2493" s="4">
        <v>0</v>
      </c>
      <c r="H2493" s="5">
        <f t="shared" si="38"/>
        <v>4.33333333333333E-2</v>
      </c>
    </row>
    <row r="2494" spans="1:8" ht="13.5" x14ac:dyDescent="0.25">
      <c r="A2494" s="1"/>
      <c r="B2494" s="3">
        <v>45936</v>
      </c>
      <c r="C2494" s="4">
        <v>3.27</v>
      </c>
      <c r="D2494" s="4">
        <v>3.27</v>
      </c>
      <c r="E2494" s="4">
        <v>0</v>
      </c>
      <c r="F2494" s="4">
        <v>0</v>
      </c>
      <c r="G2494" s="4">
        <v>0</v>
      </c>
      <c r="H2494" s="5">
        <f t="shared" si="38"/>
        <v>4.4728434504792372E-2</v>
      </c>
    </row>
    <row r="2495" spans="1:8" ht="13.5" x14ac:dyDescent="0.25">
      <c r="A2495" s="1"/>
      <c r="B2495" s="3">
        <v>45937</v>
      </c>
      <c r="C2495" s="4">
        <v>3.41</v>
      </c>
      <c r="D2495" s="4">
        <v>3.41</v>
      </c>
      <c r="E2495" s="4">
        <v>0</v>
      </c>
      <c r="F2495" s="4">
        <v>0</v>
      </c>
      <c r="G2495" s="4">
        <v>0</v>
      </c>
      <c r="H2495" s="5">
        <f t="shared" si="38"/>
        <v>4.2813455657492394E-2</v>
      </c>
    </row>
    <row r="2496" spans="1:8" ht="13.5" x14ac:dyDescent="0.25">
      <c r="A2496" s="1"/>
      <c r="B2496" s="3">
        <v>45938</v>
      </c>
      <c r="C2496" s="4">
        <v>3.56</v>
      </c>
      <c r="D2496" s="4">
        <v>3.56</v>
      </c>
      <c r="E2496" s="4">
        <v>0</v>
      </c>
      <c r="F2496" s="4">
        <v>0</v>
      </c>
      <c r="G2496" s="4">
        <v>0</v>
      </c>
      <c r="H2496" s="5">
        <f t="shared" si="38"/>
        <v>4.3988269794721382E-2</v>
      </c>
    </row>
    <row r="2497" spans="1:11" ht="13.5" x14ac:dyDescent="0.25">
      <c r="A2497" s="1"/>
      <c r="B2497" s="3">
        <v>45939</v>
      </c>
      <c r="C2497" s="4">
        <v>3.72</v>
      </c>
      <c r="D2497" s="4">
        <v>3.72</v>
      </c>
      <c r="E2497" s="4">
        <v>0</v>
      </c>
      <c r="F2497" s="4">
        <v>0</v>
      </c>
      <c r="G2497" s="4">
        <v>0</v>
      </c>
      <c r="H2497" s="5">
        <f t="shared" si="38"/>
        <v>4.4943820224719142E-2</v>
      </c>
    </row>
    <row r="2498" spans="1:11" ht="13.5" x14ac:dyDescent="0.25">
      <c r="A2498" s="1"/>
      <c r="B2498" s="3">
        <v>45940</v>
      </c>
      <c r="C2498" s="4">
        <v>3.85</v>
      </c>
      <c r="D2498" s="4">
        <v>3.85</v>
      </c>
      <c r="E2498" s="4">
        <v>10</v>
      </c>
      <c r="F2498" s="4">
        <v>3.85</v>
      </c>
      <c r="G2498" s="4">
        <v>38.5</v>
      </c>
      <c r="H2498" s="5">
        <f t="shared" si="38"/>
        <v>3.4946236559139754E-2</v>
      </c>
    </row>
    <row r="2499" spans="1:11" ht="13.5" x14ac:dyDescent="0.25">
      <c r="A2499" s="1"/>
      <c r="B2499" s="3">
        <v>45943</v>
      </c>
      <c r="C2499" s="4">
        <v>3.85</v>
      </c>
      <c r="D2499" s="4">
        <v>3.85</v>
      </c>
      <c r="E2499" s="4">
        <v>400</v>
      </c>
      <c r="F2499" s="4">
        <v>3.85</v>
      </c>
      <c r="G2499" s="4">
        <v>1540</v>
      </c>
      <c r="H2499" s="5">
        <f t="shared" si="38"/>
        <v>0</v>
      </c>
    </row>
    <row r="2500" spans="1:11" ht="13.5" x14ac:dyDescent="0.25">
      <c r="A2500" s="1"/>
      <c r="B2500" s="3">
        <v>45944</v>
      </c>
      <c r="C2500" s="4">
        <v>3.85</v>
      </c>
      <c r="D2500" s="4">
        <v>3.85</v>
      </c>
      <c r="E2500" s="4">
        <v>0</v>
      </c>
      <c r="F2500" s="4">
        <v>0</v>
      </c>
      <c r="G2500" s="4">
        <v>0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3.68</v>
      </c>
      <c r="D2501" s="4">
        <v>3.68</v>
      </c>
      <c r="E2501" s="4">
        <v>0</v>
      </c>
      <c r="F2501" s="4">
        <v>0</v>
      </c>
      <c r="G2501" s="4">
        <v>0</v>
      </c>
      <c r="H2501" s="5">
        <f t="shared" si="38"/>
        <v>-4.4155844155844136E-2</v>
      </c>
    </row>
    <row r="2502" spans="1:11" ht="13.5" x14ac:dyDescent="0.25">
      <c r="A2502" s="1"/>
      <c r="B2502" s="3">
        <v>45947</v>
      </c>
      <c r="C2502" s="4">
        <v>3.52</v>
      </c>
      <c r="D2502" s="4">
        <v>3.52</v>
      </c>
      <c r="E2502" s="4">
        <v>0</v>
      </c>
      <c r="F2502" s="4">
        <v>0</v>
      </c>
      <c r="G2502" s="4">
        <v>0</v>
      </c>
      <c r="H2502" s="5">
        <f t="shared" si="38"/>
        <v>-4.3478260869565251E-2</v>
      </c>
    </row>
    <row r="2503" spans="1:11" ht="13.5" x14ac:dyDescent="0.25">
      <c r="A2503" s="1"/>
      <c r="B2503" s="3">
        <v>45950</v>
      </c>
      <c r="C2503" s="4">
        <v>3.37</v>
      </c>
      <c r="D2503" s="4">
        <v>3.37</v>
      </c>
      <c r="E2503" s="4">
        <v>0</v>
      </c>
      <c r="F2503" s="4">
        <v>0</v>
      </c>
      <c r="G2503" s="4">
        <v>0</v>
      </c>
      <c r="H2503" s="5">
        <f t="shared" ref="H2503:H2511" si="39">(D2503-D2502)/D2502</f>
        <v>-4.261363636363634E-2</v>
      </c>
    </row>
    <row r="2504" spans="1:11" ht="13.5" x14ac:dyDescent="0.25">
      <c r="A2504" s="1"/>
      <c r="B2504" s="3">
        <v>45951</v>
      </c>
      <c r="C2504" s="4">
        <v>3.22</v>
      </c>
      <c r="D2504" s="4">
        <v>3.22</v>
      </c>
      <c r="E2504" s="4">
        <v>0</v>
      </c>
      <c r="F2504" s="4">
        <v>0</v>
      </c>
      <c r="G2504" s="4">
        <v>0</v>
      </c>
      <c r="H2504" s="5">
        <f t="shared" si="39"/>
        <v>-4.4510385756676533E-2</v>
      </c>
    </row>
    <row r="2505" spans="1:11" ht="13.5" x14ac:dyDescent="0.25">
      <c r="A2505" s="1"/>
      <c r="B2505" s="3">
        <v>45952</v>
      </c>
      <c r="C2505" s="4">
        <v>3.08</v>
      </c>
      <c r="D2505" s="4">
        <v>3.08</v>
      </c>
      <c r="E2505" s="4">
        <v>0</v>
      </c>
      <c r="F2505" s="4">
        <v>0</v>
      </c>
      <c r="G2505" s="4">
        <v>0</v>
      </c>
      <c r="H2505" s="5">
        <f t="shared" si="39"/>
        <v>-4.3478260869565251E-2</v>
      </c>
    </row>
    <row r="2506" spans="1:11" ht="13.5" x14ac:dyDescent="0.25">
      <c r="A2506" s="1"/>
      <c r="B2506" s="3">
        <v>45953</v>
      </c>
      <c r="C2506" s="4">
        <v>3.21</v>
      </c>
      <c r="D2506" s="4">
        <v>3.21</v>
      </c>
      <c r="E2506" s="4">
        <v>3000</v>
      </c>
      <c r="F2506" s="4">
        <v>3.01</v>
      </c>
      <c r="G2506" s="4">
        <v>9030</v>
      </c>
      <c r="H2506" s="5">
        <f t="shared" si="39"/>
        <v>4.2207792207792173E-2</v>
      </c>
    </row>
    <row r="2507" spans="1:11" ht="13.5" x14ac:dyDescent="0.25">
      <c r="A2507" s="1"/>
      <c r="B2507" s="3">
        <v>45954</v>
      </c>
      <c r="C2507" s="4">
        <v>3.35</v>
      </c>
      <c r="D2507" s="4">
        <v>3.35</v>
      </c>
      <c r="E2507" s="4">
        <v>0</v>
      </c>
      <c r="F2507" s="4">
        <v>0</v>
      </c>
      <c r="G2507" s="4">
        <v>0</v>
      </c>
      <c r="H2507" s="5">
        <f t="shared" si="39"/>
        <v>4.3613707165109074E-2</v>
      </c>
    </row>
    <row r="2508" spans="1:11" ht="13.5" x14ac:dyDescent="0.25">
      <c r="A2508" s="1"/>
      <c r="B2508" s="3">
        <v>45957</v>
      </c>
      <c r="C2508" s="4">
        <v>3.5</v>
      </c>
      <c r="D2508" s="4">
        <v>3.5</v>
      </c>
      <c r="E2508" s="4">
        <v>0</v>
      </c>
      <c r="F2508" s="4">
        <v>0</v>
      </c>
      <c r="G2508" s="4">
        <v>0</v>
      </c>
      <c r="H2508" s="5">
        <f t="shared" si="39"/>
        <v>4.4776119402985044E-2</v>
      </c>
    </row>
    <row r="2509" spans="1:11" ht="13.5" x14ac:dyDescent="0.25">
      <c r="A2509" s="1"/>
      <c r="B2509" s="3">
        <v>45958</v>
      </c>
      <c r="C2509" s="4">
        <v>3.65</v>
      </c>
      <c r="D2509" s="4">
        <v>3.65</v>
      </c>
      <c r="E2509" s="4">
        <v>4</v>
      </c>
      <c r="F2509" s="4">
        <v>3.5750000000000002</v>
      </c>
      <c r="G2509" s="4">
        <v>14.3</v>
      </c>
      <c r="H2509" s="5">
        <f t="shared" si="39"/>
        <v>4.285714285714283E-2</v>
      </c>
    </row>
    <row r="2510" spans="1:11" ht="13.5" x14ac:dyDescent="0.25">
      <c r="A2510" s="1"/>
      <c r="B2510" s="3">
        <v>45959</v>
      </c>
      <c r="C2510" s="4">
        <v>3.65</v>
      </c>
      <c r="D2510" s="4">
        <v>3.65</v>
      </c>
      <c r="E2510" s="4">
        <v>0</v>
      </c>
      <c r="F2510" s="4">
        <v>0</v>
      </c>
      <c r="G2510" s="4">
        <v>0</v>
      </c>
      <c r="H2510" s="5">
        <f t="shared" si="39"/>
        <v>0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3.65</v>
      </c>
      <c r="D2511" s="4">
        <v>3.65</v>
      </c>
      <c r="E2511" s="4">
        <v>0</v>
      </c>
      <c r="F2511" s="4">
        <v>0</v>
      </c>
      <c r="G2511" s="4">
        <v>0</v>
      </c>
      <c r="H2511" s="5">
        <f t="shared" si="39"/>
        <v>0</v>
      </c>
      <c r="I2511" s="8">
        <v>15600000</v>
      </c>
      <c r="J2511" s="9">
        <f>I2511*D2511</f>
        <v>56940000</v>
      </c>
      <c r="K2511" s="10">
        <f>SUM(E2307:E2511)/205</f>
        <v>2434.1121951219511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F2EAD8-4BA7-4906-B857-AB93C7A17EE0}">
  <ds:schemaRefs>
    <ds:schemaRef ds:uri="http://schemas.microsoft.com/office/2006/metadata/properties"/>
    <ds:schemaRef ds:uri="http://schemas.microsoft.com/office/2006/documentManagement/types"/>
    <ds:schemaRef ds:uri="825c0b43-6af9-4148-8ec1-c95941059438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DAF06D4-88D3-471E-BF41-BD8B3D3302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67631B-717E-4678-9B53-FF49AFF6E8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2025-11-04T19:47:12Z</dcterms:created>
  <dcterms:modified xsi:type="dcterms:W3CDTF">2025-11-05T05:41:21Z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