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str-depp-dve\02_PUBLICATIONS\ni-2022\xx- Taille des classes\04- Web\"/>
    </mc:Choice>
  </mc:AlternateContent>
  <bookViews>
    <workbookView xWindow="0" yWindow="0" windowWidth="20496" windowHeight="7620" tabRatio="798" activeTab="1"/>
  </bookViews>
  <sheets>
    <sheet name="Sources, définitions, méthodo" sheetId="32" r:id="rId1"/>
    <sheet name="Figure 1" sheetId="31" r:id="rId2"/>
    <sheet name="Figure 2 WEB" sheetId="30" r:id="rId3"/>
    <sheet name="Figure 2 PDF" sheetId="34" r:id="rId4"/>
    <sheet name="Figure 3" sheetId="6" r:id="rId5"/>
    <sheet name="Figure 4" sheetId="33" r:id="rId6"/>
    <sheet name="Figure 5 WEB" sheetId="23" r:id="rId7"/>
  </sheets>
  <externalReferences>
    <externalReference r:id="rId8"/>
  </externalReferences>
  <definedNames>
    <definedName name="_CE1" localSheetId="1">#REF!</definedName>
    <definedName name="_CE1" localSheetId="3">#REF!</definedName>
    <definedName name="_CE1" localSheetId="2">#REF!</definedName>
    <definedName name="_CE1" localSheetId="5">#REF!</definedName>
    <definedName name="_CE1" localSheetId="0">#REF!</definedName>
    <definedName name="_CE1">#REF!</definedName>
    <definedName name="bilan_temp" localSheetId="3">'Figure 2 PDF'!$A$6:$B$12</definedName>
    <definedName name="bilan_temp" localSheetId="2">'Figure 2 WEB'!$A$6:$D$12</definedName>
    <definedName name="bilan_temp" localSheetId="5">#REF!</definedName>
    <definedName name="bilan_temp">#REF!</definedName>
    <definedName name="CP" localSheetId="3">#REF!</definedName>
    <definedName name="CP" localSheetId="5">#REF!</definedName>
    <definedName name="CP">#REF!</definedName>
    <definedName name="Elem" localSheetId="1">#REF!</definedName>
    <definedName name="Elem" localSheetId="3">#REF!</definedName>
    <definedName name="Elem" localSheetId="2">#REF!</definedName>
    <definedName name="Elem" localSheetId="5">#REF!</definedName>
    <definedName name="Elem" localSheetId="0">#REF!</definedName>
    <definedName name="Elem">#REF!</definedName>
    <definedName name="eleves_classes_niveau_fin" localSheetId="1">#REF!</definedName>
    <definedName name="eleves_classes_niveau_fin" localSheetId="3">#REF!</definedName>
    <definedName name="eleves_classes_niveau_fin" localSheetId="2">#REF!</definedName>
    <definedName name="eleves_classes_niveau_fin" localSheetId="5">#REF!</definedName>
    <definedName name="eleves_classes_niveau_fin" localSheetId="0">#REF!</definedName>
    <definedName name="eleves_classes_niveau_fin">#REF!</definedName>
    <definedName name="evol_nb_eleves_nb_classes" localSheetId="1">#REF!</definedName>
    <definedName name="evol_nb_eleves_nb_classes" localSheetId="3">#REF!</definedName>
    <definedName name="evol_nb_eleves_nb_classes" localSheetId="2">#REF!</definedName>
    <definedName name="evol_nb_eleves_nb_classes" localSheetId="5">#REF!</definedName>
    <definedName name="evol_nb_eleves_nb_classes" localSheetId="0">#REF!</definedName>
    <definedName name="evol_nb_eleves_nb_classes">#REF!</definedName>
    <definedName name="niveau_fin" localSheetId="1">#REF!</definedName>
    <definedName name="niveau_fin" localSheetId="3">#REF!</definedName>
    <definedName name="niveau_fin" localSheetId="2">#REF!</definedName>
    <definedName name="niveau_fin" localSheetId="5">#REF!</definedName>
    <definedName name="niveau_fin">#REF!</definedName>
    <definedName name="Preel">'Figure 3'!$A$1:$H$4</definedName>
    <definedName name="resul_bcp_2009_2018" localSheetId="1">'Figure 1'!#REF!</definedName>
    <definedName name="resul_bcp_2009_2018" localSheetId="3">#REF!</definedName>
    <definedName name="resul_bcp_2009_2018" localSheetId="2">#REF!</definedName>
    <definedName name="resul_bcp_2009_2018" localSheetId="5">#REF!</definedName>
    <definedName name="resul_bcp_2009_2018" localSheetId="6">#REF!</definedName>
    <definedName name="resul_bcp_2009_2018" localSheetId="0">'[1]Figure 2'!#REF!</definedName>
    <definedName name="resul_bcp_2009_2018">#REF!</definedName>
    <definedName name="tab4_distri" localSheetId="1">#REF!</definedName>
    <definedName name="tab4_distri" localSheetId="3">#REF!</definedName>
    <definedName name="tab4_distri" localSheetId="2">#REF!</definedName>
    <definedName name="tab4_distri" localSheetId="5">#REF!</definedName>
    <definedName name="tab4_distri" localSheetId="0">#REF!</definedName>
    <definedName name="tab4_distri">#REF!</definedName>
  </definedNames>
  <calcPr calcId="162913"/>
</workbook>
</file>

<file path=xl/calcChain.xml><?xml version="1.0" encoding="utf-8"?>
<calcChain xmlns="http://schemas.openxmlformats.org/spreadsheetml/2006/main">
  <c r="I9" i="33" l="1"/>
  <c r="F9" i="33"/>
  <c r="I8" i="33"/>
  <c r="F8" i="33"/>
  <c r="I7" i="33"/>
  <c r="F7" i="33"/>
  <c r="I6" i="33"/>
  <c r="F6" i="33"/>
  <c r="I5" i="33"/>
  <c r="F5" i="33"/>
  <c r="I4" i="33"/>
  <c r="F4" i="33"/>
</calcChain>
</file>

<file path=xl/sharedStrings.xml><?xml version="1.0" encoding="utf-8"?>
<sst xmlns="http://schemas.openxmlformats.org/spreadsheetml/2006/main" count="114" uniqueCount="62">
  <si>
    <t>REP</t>
  </si>
  <si>
    <t>REP+</t>
  </si>
  <si>
    <t>CP</t>
  </si>
  <si>
    <t>CE1</t>
  </si>
  <si>
    <t>CE2</t>
  </si>
  <si>
    <t>CM1</t>
  </si>
  <si>
    <t>CM2</t>
  </si>
  <si>
    <t>Total</t>
  </si>
  <si>
    <t>type</t>
  </si>
  <si>
    <t>Privé</t>
  </si>
  <si>
    <t>Public</t>
  </si>
  <si>
    <t>Préélémentaire</t>
  </si>
  <si>
    <t>Élémentaire</t>
  </si>
  <si>
    <t>Public + Privé</t>
  </si>
  <si>
    <t>Moins de 20 élèves</t>
  </si>
  <si>
    <t>25 élèves ou plus</t>
  </si>
  <si>
    <t>De 21 à 24 élèves</t>
  </si>
  <si>
    <t>Nombre d'élèves</t>
  </si>
  <si>
    <t>Nombre de classes</t>
  </si>
  <si>
    <t>CE1 2015</t>
  </si>
  <si>
    <t>CP 2015</t>
  </si>
  <si>
    <t>Éducation prioritaire</t>
  </si>
  <si>
    <t>Évolution
en %</t>
  </si>
  <si>
    <t>Public rural hors EP</t>
  </si>
  <si>
    <t>Public urbain hors EP</t>
  </si>
  <si>
    <t xml:space="preserve">Public urbain hors EP </t>
  </si>
  <si>
    <t>Petite section</t>
  </si>
  <si>
    <t>Moyenne section</t>
  </si>
  <si>
    <t>Grande section</t>
  </si>
  <si>
    <t>Figure 2 - Évolution du nombre d’élèves par classe par niveau fin</t>
  </si>
  <si>
    <t>Figure 3a - Évolution du nombre d'élèves par classe pour les classes de niveau préélémentaire</t>
  </si>
  <si>
    <t>Figure 3b - Évolution du nombre d'élèves par classe pour les classes de niveau élémentaire</t>
  </si>
  <si>
    <t xml:space="preserve">Figure 4 - Évolution du nombre d’élèves et du nombre de classes dans les écoles publiques </t>
  </si>
  <si>
    <t>GS 2015</t>
  </si>
  <si>
    <t>5a - Écoles publiques et privées sous contrat</t>
  </si>
  <si>
    <t>5b - Écoles publiques</t>
  </si>
  <si>
    <t>5c - Écoles privées sous contrat</t>
  </si>
  <si>
    <r>
      <rPr>
        <b/>
        <i/>
        <sz val="8"/>
        <rFont val="Arial"/>
        <family val="2"/>
      </rPr>
      <t>Note</t>
    </r>
    <r>
      <rPr>
        <i/>
        <sz val="8"/>
        <rFont val="Arial"/>
        <family val="2"/>
      </rPr>
      <t xml:space="preserve"> : pour les classes multiniveaux, la répartition entre les différents niveaux se fait au prorata du nombre d'élèves de chaque niveau.</t>
    </r>
  </si>
  <si>
    <t>Figure 1 - Évolution 2009/2021 du nombre d'élèves par classe selon le secteur et le niveau</t>
  </si>
  <si>
    <t>Public hors EP</t>
  </si>
  <si>
    <t>CE1 2021</t>
  </si>
  <si>
    <t>CP 2021</t>
  </si>
  <si>
    <t>GS 2021</t>
  </si>
  <si>
    <r>
      <t xml:space="preserve">Figure 5 - Répartition des classes de grande section, CP et CE1 selon leur taille, aux rentrées 2015 et 2021, </t>
    </r>
    <r>
      <rPr>
        <sz val="10"/>
        <rFont val="Arial"/>
        <family val="2"/>
      </rPr>
      <t>en %</t>
    </r>
  </si>
  <si>
    <r>
      <rPr>
        <b/>
        <i/>
        <sz val="8"/>
        <rFont val="Arial"/>
        <family val="2"/>
      </rPr>
      <t>Champ</t>
    </r>
    <r>
      <rPr>
        <i/>
        <sz val="8"/>
        <rFont val="Arial"/>
        <family val="2"/>
      </rPr>
      <t xml:space="preserve"> : France métropolitaine + DROM, écoles publiques. Hors ULIS.</t>
    </r>
  </si>
  <si>
    <r>
      <rPr>
        <b/>
        <sz val="8"/>
        <rFont val="Arial"/>
        <family val="2"/>
      </rPr>
      <t>Champ</t>
    </r>
    <r>
      <rPr>
        <sz val="8"/>
        <rFont val="Arial"/>
        <family val="2"/>
      </rPr>
      <t xml:space="preserve"> : France métropolitaine + DROM, écoles publiques. Hors ULIS.</t>
    </r>
  </si>
  <si>
    <r>
      <rPr>
        <b/>
        <sz val="8"/>
        <rFont val="Arial"/>
        <family val="2"/>
      </rPr>
      <t>Champ</t>
    </r>
    <r>
      <rPr>
        <sz val="8"/>
        <rFont val="Arial"/>
        <family val="2"/>
      </rPr>
      <t xml:space="preserve"> : France métropolitaine + DROM, écoles publiques,
classes de niveau préélémentaire. Hors ULIS.</t>
    </r>
  </si>
  <si>
    <r>
      <rPr>
        <b/>
        <sz val="8"/>
        <rFont val="Arial"/>
        <family val="2"/>
      </rPr>
      <t>Champ</t>
    </r>
    <r>
      <rPr>
        <sz val="8"/>
        <rFont val="Arial"/>
        <family val="2"/>
      </rPr>
      <t xml:space="preserve"> : France métropolitaine + DROM, écoles publiques,
classes de niveau élémentaire. Hors ULIS.</t>
    </r>
  </si>
  <si>
    <r>
      <rPr>
        <b/>
        <sz val="8"/>
        <rFont val="Arial"/>
        <family val="2"/>
      </rPr>
      <t>Champ</t>
    </r>
    <r>
      <rPr>
        <sz val="8"/>
        <rFont val="Arial"/>
        <family val="2"/>
      </rPr>
      <t xml:space="preserve"> : France métropolitaine + DROM, écoles publiques, hors élèves ULIS.</t>
    </r>
  </si>
  <si>
    <r>
      <rPr>
        <b/>
        <sz val="8"/>
        <rFont val="Arial"/>
        <family val="2"/>
      </rPr>
      <t>Champ</t>
    </r>
    <r>
      <rPr>
        <sz val="8"/>
        <rFont val="Arial"/>
        <family val="2"/>
      </rPr>
      <t xml:space="preserve"> : France métropolitaine + DROM, écoles publiques et privées sous contrat. Hors ULIS </t>
    </r>
    <r>
      <rPr>
        <b/>
        <sz val="8"/>
        <rFont val="Arial"/>
        <family val="2"/>
      </rPr>
      <t>(voir « Pour en savoir plus » - Définitions)</t>
    </r>
    <r>
      <rPr>
        <sz val="8"/>
        <rFont val="Arial"/>
        <family val="2"/>
      </rPr>
      <t>.</t>
    </r>
  </si>
  <si>
    <r>
      <rPr>
        <b/>
        <sz val="10"/>
        <rFont val="Arial"/>
        <family val="2"/>
      </rPr>
      <t>SOURCES</t>
    </r>
    <r>
      <rPr>
        <sz val="10"/>
        <rFont val="Arial"/>
        <family val="2"/>
      </rPr>
      <t xml:space="preserve">
La source </t>
    </r>
    <r>
      <rPr>
        <b/>
        <sz val="10"/>
        <color indexed="10"/>
        <rFont val="Arial"/>
        <family val="2"/>
      </rPr>
      <t>Diapre</t>
    </r>
    <r>
      <rPr>
        <sz val="10"/>
        <rFont val="Arial"/>
        <family val="2"/>
      </rPr>
      <t>, la principale utilisée pour cette étude, est un dispositif de remontées de</t>
    </r>
    <r>
      <rPr>
        <b/>
        <sz val="10"/>
        <color indexed="10"/>
        <rFont val="Arial"/>
        <family val="2"/>
      </rPr>
      <t xml:space="preserve"> données individuelles non nominatives</t>
    </r>
    <r>
      <rPr>
        <sz val="10"/>
        <rFont val="Arial"/>
        <family val="2"/>
      </rPr>
      <t xml:space="preserve"> du premier degré. Elle correspond à une photographie, réalisée chaque année à la mi-octobre, de l’application ONDE (outil numérique pour la direction d'école), dans laquelle les directeurs d’écoles saisissent des données individuelles sur la scolarité de leurs élèves (classe, niveau, sexe, date de naissance, etc…).
La DEPP a mis en place ce dispositif de remontées de données individuelles lors de la rentrée 2008. Il n’a d’abord concerné que les écoles publiques, puis s’est étendu aux écoles privées. Les données sont considérées comme étant quasi-exhaustives sur la totalité du champ à partir de la rentrée 2013, qui a donc été choisie comme point de départ des analyses longitudinales.
À la rentrée 2021, Diapre couvre 100 % des élèves scolarisés dans les écoles publiques et 99,5 % des élèves scolarisés dans les écoles privées sous contrat.</t>
    </r>
    <r>
      <rPr>
        <b/>
        <sz val="10"/>
        <rFont val="Arial"/>
        <family val="2"/>
      </rPr>
      <t xml:space="preserve">
</t>
    </r>
    <r>
      <rPr>
        <sz val="10"/>
        <rFont val="Arial"/>
        <family val="2"/>
      </rPr>
      <t xml:space="preserve">
Pour obtenir des données sur les années 2009 à 2012 (Figure 1), une deuxième source a été utilisée, le «</t>
    </r>
    <r>
      <rPr>
        <b/>
        <sz val="10"/>
        <color indexed="10"/>
        <rFont val="Arial"/>
        <family val="2"/>
      </rPr>
      <t> Constat du premier degré</t>
    </r>
    <r>
      <rPr>
        <sz val="10"/>
        <rFont val="Arial"/>
        <family val="2"/>
      </rPr>
      <t xml:space="preserve"> ». Ce constat recense l’ensemble des élèves inscrits dans les écoles publiques et privées du premier degré. Il s’agit de données agrégées par école. La rétropolation des données 2009 à 2012 s'est faite en appliquant au Constat l'écart observé en 2013 entre le Constat et Diapre.
</t>
    </r>
  </si>
  <si>
    <r>
      <rPr>
        <b/>
        <sz val="10"/>
        <rFont val="Arial"/>
        <family val="2"/>
      </rPr>
      <t>DÉFINITIONS</t>
    </r>
    <r>
      <rPr>
        <sz val="10"/>
        <rFont val="Arial"/>
        <family val="2"/>
      </rPr>
      <t xml:space="preserve">
Le terme de </t>
    </r>
    <r>
      <rPr>
        <b/>
        <sz val="10"/>
        <color indexed="10"/>
        <rFont val="Arial"/>
        <family val="2"/>
      </rPr>
      <t>classe</t>
    </r>
    <r>
      <rPr>
        <sz val="10"/>
        <rFont val="Arial"/>
        <family val="2"/>
      </rPr>
      <t xml:space="preserve">, dans le premier degré, correspond à un groupe d’élèves scolarisés ensemble au même niveau pendant une année scolaire. Dans l’enseignement élémentaire, la classe s’identifie souvent au « cours » (CP, CE1, CE2, CM1 ou CM2). Toutefois, dans certaines écoles, les effectifs sont tels que des élèves de niveaux différents sont regroupés dans une même classe ; on a alors une </t>
    </r>
    <r>
      <rPr>
        <b/>
        <sz val="10"/>
        <color indexed="10"/>
        <rFont val="Arial"/>
        <family val="2"/>
      </rPr>
      <t>classe multiniveaux</t>
    </r>
    <r>
      <rPr>
        <sz val="10"/>
        <rFont val="Arial"/>
        <family val="2"/>
      </rPr>
      <t xml:space="preserve">. Parmi ces classes multiniveaux, certaines regroupent à la fois des élèves de niveau préélémentaire et des élèves de niveau élémentaire. On les appelle des classes mixtes.
Les </t>
    </r>
    <r>
      <rPr>
        <b/>
        <sz val="10"/>
        <color indexed="10"/>
        <rFont val="Arial"/>
        <family val="2"/>
      </rPr>
      <t>unités localisées pour l’inclusion scolaire (ULIS)</t>
    </r>
    <r>
      <rPr>
        <sz val="10"/>
        <rFont val="Arial"/>
        <family val="2"/>
      </rPr>
      <t xml:space="preserve"> accueillent des élèves en situation de handicap. Chaque élève scolarisé au titre des ULIS bénéficie, selon ses possibilités, de temps de scolarisation dans une classe de l'établissement scolaire où il peut effectuer des apprentissages scolaires à un rythme proche de celui des autres élèves. L’effectif des ULIS est limité à 12 élèves. Dans cette étude, les tailles de classe ont été calculées hors élèves ULIS.
Les </t>
    </r>
    <r>
      <rPr>
        <b/>
        <sz val="10"/>
        <color indexed="10"/>
        <rFont val="Arial"/>
        <family val="2"/>
      </rPr>
      <t>réseaux d’éducation prioritaire</t>
    </r>
    <r>
      <rPr>
        <sz val="10"/>
        <rFont val="Arial"/>
        <family val="2"/>
      </rPr>
      <t xml:space="preserve">, qui ne concernent que le secteur public, ont pour objectif de réduire les écarts de réussite scolaire liés aux origines sociales. Ils sont construits à partir des collèges rencontrant le plus de difficultés sociales. Les écoles dont le collège de secteur est un collège « tête de réseau EP » relèvent ainsi de l’éducation prioritaire : </t>
    </r>
    <r>
      <rPr>
        <b/>
        <sz val="10"/>
        <color indexed="10"/>
        <rFont val="Arial"/>
        <family val="2"/>
      </rPr>
      <t>REP+</t>
    </r>
    <r>
      <rPr>
        <sz val="10"/>
        <rFont val="Arial"/>
        <family val="2"/>
      </rPr>
      <t xml:space="preserve"> pour les quartiers ou secteurs isolés les plus en difficulté, </t>
    </r>
    <r>
      <rPr>
        <b/>
        <sz val="10"/>
        <color indexed="10"/>
        <rFont val="Arial"/>
        <family val="2"/>
      </rPr>
      <t>REP</t>
    </r>
    <r>
      <rPr>
        <sz val="10"/>
        <rFont val="Arial"/>
        <family val="2"/>
      </rPr>
      <t xml:space="preserve"> pour les autres. À la rentrée 2021, 1 095 réseaux composent la carte de l'éducation prioritaire : 367 collèges et 2 482 écoles sont en REP+, 729 collèges et 4 161 écoles sont en REP.
</t>
    </r>
  </si>
  <si>
    <r>
      <rPr>
        <b/>
        <sz val="10"/>
        <rFont val="Arial"/>
        <family val="2"/>
      </rPr>
      <t>MÉTHODOLOGIE</t>
    </r>
    <r>
      <rPr>
        <sz val="10"/>
        <rFont val="Arial"/>
        <family val="2"/>
      </rPr>
      <t xml:space="preserve">
Lorsqu'une classe est multiniveaux, le calcul du </t>
    </r>
    <r>
      <rPr>
        <b/>
        <sz val="10"/>
        <color indexed="10"/>
        <rFont val="Arial"/>
        <family val="2"/>
      </rPr>
      <t>nombre d'élève par classe (E/C)</t>
    </r>
    <r>
      <rPr>
        <sz val="10"/>
        <rFont val="Arial"/>
        <family val="2"/>
      </rPr>
      <t xml:space="preserve"> selon le niveau nécessite un traitement particulier. La méthode retenue ici consiste à comptabiliser les élèves dans leurs niveaux respectifs et à segmenter la classe. Par exemple, si une classe est constituée de 5 élèves de niveau préélémentaire et de 15 élèves de CP, le E/C préélémentaire intégrera les 5 élèves de maternelle au numérateur et 0,25 classe au dénominateur, tandis que le E/C élémentaire intégrera les 15 élèves de CP au numérateur et 0,75 classe au dénominateur.
En 2021, l'Insee a revu sa </t>
    </r>
    <r>
      <rPr>
        <b/>
        <sz val="10"/>
        <color rgb="FFFF0000"/>
        <rFont val="Arial"/>
        <family val="2"/>
      </rPr>
      <t>définition du rural et de l'urbain</t>
    </r>
    <r>
      <rPr>
        <sz val="10"/>
        <rFont val="Arial"/>
        <family val="2"/>
      </rPr>
      <t xml:space="preserve">. La typologie des communes (DEPP) utilisée pour cette étude s'appuie sur celle nouvelle définition. Par rapport aux publications des années précédentes, le périmètre du rural a ainsi été élargi. Afin toutefois de pouvoir comparer les données sur plusieurs années, les chiffres antérieurs à 2021 ont été recalculés sur ce nouveau périmètre.
</t>
    </r>
  </si>
  <si>
    <r>
      <rPr>
        <b/>
        <sz val="10"/>
        <rFont val="Arial"/>
        <family val="2"/>
      </rPr>
      <t>BIBLIOGRAPHIE</t>
    </r>
    <r>
      <rPr>
        <sz val="10"/>
        <rFont val="Arial"/>
        <family val="2"/>
      </rPr>
      <t xml:space="preserve">
Croguennec Y., « Les élèves du premier degré à la rentrée 2021 », Note d'information n°21.45, MENJ-DEPP.</t>
    </r>
  </si>
  <si>
    <r>
      <t xml:space="preserve">Réf. : Note d'information, </t>
    </r>
    <r>
      <rPr>
        <sz val="9"/>
        <rFont val="Arial"/>
        <family val="2"/>
      </rPr>
      <t>n° 22.02. DEPP</t>
    </r>
  </si>
  <si>
    <r>
      <rPr>
        <b/>
        <sz val="8"/>
        <rFont val="Arial"/>
        <family val="2"/>
      </rPr>
      <t>Source</t>
    </r>
    <r>
      <rPr>
        <sz val="8"/>
        <rFont val="Arial"/>
        <family val="2"/>
      </rPr>
      <t> : DEPP, base Diapre (rétropolé à partir de la BCP pour les années 2009 à 2012).</t>
    </r>
  </si>
  <si>
    <r>
      <rPr>
        <b/>
        <sz val="8"/>
        <rFont val="Arial"/>
        <family val="2"/>
      </rPr>
      <t>Source</t>
    </r>
    <r>
      <rPr>
        <sz val="8"/>
        <rFont val="Arial"/>
        <family val="2"/>
      </rPr>
      <t xml:space="preserve"> : DEPP, bases Diapre 2015 à 2021.</t>
    </r>
  </si>
  <si>
    <r>
      <t xml:space="preserve">Réf. : Note d'information, </t>
    </r>
    <r>
      <rPr>
        <sz val="8"/>
        <rFont val="Arial"/>
        <family val="2"/>
      </rPr>
      <t>n° 22.02. DEPP</t>
    </r>
  </si>
  <si>
    <r>
      <rPr>
        <b/>
        <i/>
        <sz val="8"/>
        <rFont val="Arial"/>
        <family val="2"/>
      </rPr>
      <t>Source</t>
    </r>
    <r>
      <rPr>
        <i/>
        <sz val="8"/>
        <rFont val="Arial"/>
        <family val="2"/>
      </rPr>
      <t> : DEPP, Diapre 2015 et 2021.</t>
    </r>
  </si>
  <si>
    <r>
      <rPr>
        <b/>
        <sz val="8"/>
        <rFont val="Arial"/>
        <family val="2"/>
      </rPr>
      <t>Source</t>
    </r>
    <r>
      <rPr>
        <sz val="8"/>
        <rFont val="Arial"/>
        <family val="2"/>
      </rPr>
      <t> : DEPP, bases Diapre 2015 et 2021.</t>
    </r>
  </si>
  <si>
    <r>
      <rPr>
        <b/>
        <sz val="8"/>
        <rFont val="Arial"/>
        <family val="2"/>
      </rPr>
      <t>Source</t>
    </r>
    <r>
      <rPr>
        <sz val="8"/>
        <rFont val="Arial"/>
        <family val="2"/>
      </rPr>
      <t> : DEPP, bases Diapre 2015 à 2021.</t>
    </r>
  </si>
  <si>
    <r>
      <rPr>
        <b/>
        <sz val="8"/>
        <rFont val="Arial"/>
        <family val="2"/>
      </rPr>
      <t>Source</t>
    </r>
    <r>
      <rPr>
        <sz val="8"/>
        <rFont val="Arial"/>
        <family val="2"/>
      </rPr>
      <t> : DEPP, bases Diapre 2015 à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</si>
</sst>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_€;[Red]\-#,##0.0\ _€"/>
    <numFmt numFmtId="166" formatCode="0.0%"/>
  </numFmts>
  <fonts count="17" x14ac:knownFonts="1">
    <font>
      <sz val="10"/>
      <name val="Arial"/>
    </font>
    <font>
      <sz val="10"/>
      <name val="Arial"/>
      <family val="2"/>
    </font>
    <font>
      <sz val="10"/>
      <name val="Arial"/>
      <family val="2"/>
    </font>
    <font>
      <b/>
      <sz val="10"/>
      <name val="Arial"/>
      <family val="2"/>
    </font>
    <font>
      <sz val="10"/>
      <name val="Arial"/>
      <family val="2"/>
    </font>
    <font>
      <sz val="8"/>
      <name val="Arial"/>
      <family val="2"/>
    </font>
    <font>
      <i/>
      <sz val="10"/>
      <name val="Arial"/>
      <family val="2"/>
    </font>
    <font>
      <sz val="10"/>
      <name val="MS Sans Serif"/>
      <family val="2"/>
    </font>
    <font>
      <i/>
      <sz val="8"/>
      <name val="Arial"/>
      <family val="2"/>
    </font>
    <font>
      <u/>
      <sz val="10"/>
      <color indexed="12"/>
      <name val="Arial"/>
      <family val="2"/>
    </font>
    <font>
      <b/>
      <sz val="8"/>
      <name val="Arial"/>
      <family val="2"/>
    </font>
    <font>
      <u/>
      <sz val="11"/>
      <color theme="10"/>
      <name val="Calibri"/>
      <family val="2"/>
      <scheme val="minor"/>
    </font>
    <font>
      <i/>
      <sz val="9"/>
      <name val="Arial"/>
      <family val="2"/>
    </font>
    <font>
      <b/>
      <sz val="10"/>
      <color indexed="10"/>
      <name val="Arial"/>
      <family val="2"/>
    </font>
    <font>
      <b/>
      <i/>
      <sz val="8"/>
      <name val="Arial"/>
      <family val="2"/>
    </font>
    <font>
      <b/>
      <sz val="10"/>
      <color rgb="FFFF0000"/>
      <name val="Arial"/>
      <family val="2"/>
    </font>
    <font>
      <sz val="9"/>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s>
  <cellStyleXfs count="16">
    <xf numFmtId="0" fontId="0" fillId="0" borderId="0"/>
    <xf numFmtId="0" fontId="9" fillId="0" borderId="0" applyNumberFormat="0" applyFill="0" applyBorder="0" applyAlignment="0" applyProtection="0">
      <alignment vertical="top"/>
      <protection locked="0"/>
    </xf>
    <xf numFmtId="0" fontId="11" fillId="0" borderId="0" applyNumberFormat="0" applyFill="0" applyBorder="0" applyAlignment="0" applyProtection="0"/>
    <xf numFmtId="40" fontId="7" fillId="0" borderId="0" applyFont="0" applyFill="0" applyBorder="0" applyAlignment="0" applyProtection="0"/>
    <xf numFmtId="0" fontId="4" fillId="0" borderId="0"/>
    <xf numFmtId="0" fontId="7" fillId="0" borderId="0" applyBorder="0"/>
    <xf numFmtId="0" fontId="7" fillId="0" borderId="0" applyBorder="0"/>
    <xf numFmtId="0" fontId="4" fillId="0" borderId="0"/>
    <xf numFmtId="0" fontId="4" fillId="0" borderId="0"/>
    <xf numFmtId="0" fontId="7" fillId="0" borderId="0"/>
    <xf numFmtId="9" fontId="1"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0" fontId="2" fillId="0" borderId="0"/>
    <xf numFmtId="0" fontId="2" fillId="0" borderId="0"/>
    <xf numFmtId="9" fontId="2" fillId="0" borderId="0" applyFont="0" applyFill="0" applyBorder="0" applyAlignment="0" applyProtection="0"/>
  </cellStyleXfs>
  <cellXfs count="155">
    <xf numFmtId="0" fontId="0" fillId="0" borderId="0" xfId="0"/>
    <xf numFmtId="0" fontId="4" fillId="2" borderId="0" xfId="4" applyFont="1" applyFill="1"/>
    <xf numFmtId="0" fontId="5" fillId="2" borderId="0" xfId="4" applyFont="1" applyFill="1"/>
    <xf numFmtId="0" fontId="4" fillId="2" borderId="0" xfId="0" applyFont="1" applyFill="1" applyAlignment="1">
      <alignment vertical="center"/>
    </xf>
    <xf numFmtId="0" fontId="4" fillId="2" borderId="0" xfId="4" applyFill="1" applyAlignment="1">
      <alignment horizontal="center" vertical="center" wrapText="1"/>
    </xf>
    <xf numFmtId="0" fontId="3" fillId="2" borderId="0" xfId="4" applyFont="1" applyFill="1" applyAlignment="1">
      <alignment vertical="center" wrapText="1"/>
    </xf>
    <xf numFmtId="0" fontId="4" fillId="2" borderId="0" xfId="4" applyFill="1" applyAlignment="1">
      <alignment vertical="center" wrapText="1"/>
    </xf>
    <xf numFmtId="0" fontId="4" fillId="2" borderId="0" xfId="4" applyFill="1" applyBorder="1" applyAlignment="1">
      <alignment horizontal="center" vertical="center" wrapText="1"/>
    </xf>
    <xf numFmtId="0" fontId="3" fillId="2" borderId="13" xfId="4" applyFont="1" applyFill="1" applyBorder="1" applyAlignment="1">
      <alignment vertical="center" wrapText="1"/>
    </xf>
    <xf numFmtId="0" fontId="3" fillId="2" borderId="2" xfId="4" applyFont="1" applyFill="1" applyBorder="1" applyAlignment="1">
      <alignment vertical="center" wrapText="1"/>
    </xf>
    <xf numFmtId="0" fontId="3" fillId="2" borderId="14" xfId="4" applyFont="1" applyFill="1" applyBorder="1" applyAlignment="1">
      <alignment vertical="center" wrapText="1"/>
    </xf>
    <xf numFmtId="0" fontId="5" fillId="2" borderId="0" xfId="5" applyFont="1" applyFill="1" applyAlignment="1">
      <alignment vertical="center" wrapText="1"/>
    </xf>
    <xf numFmtId="0" fontId="7" fillId="2" borderId="0" xfId="5" applyFill="1" applyAlignment="1">
      <alignment vertical="center" wrapText="1"/>
    </xf>
    <xf numFmtId="165" fontId="4" fillId="2" borderId="0" xfId="3" applyNumberFormat="1" applyFont="1" applyFill="1" applyAlignment="1">
      <alignment vertical="center" wrapText="1"/>
    </xf>
    <xf numFmtId="0" fontId="5" fillId="2" borderId="0" xfId="8" applyFont="1" applyFill="1" applyAlignment="1">
      <alignment vertical="center" wrapText="1"/>
    </xf>
    <xf numFmtId="0" fontId="5" fillId="2" borderId="3" xfId="8" applyFont="1" applyFill="1" applyBorder="1" applyAlignment="1">
      <alignment horizontal="center" vertical="center" wrapText="1"/>
    </xf>
    <xf numFmtId="0" fontId="5" fillId="2" borderId="4" xfId="8" applyFont="1" applyFill="1" applyBorder="1" applyAlignment="1">
      <alignment horizontal="center" vertical="center" wrapText="1"/>
    </xf>
    <xf numFmtId="0" fontId="5" fillId="2" borderId="5" xfId="8" applyFont="1" applyFill="1" applyBorder="1" applyAlignment="1">
      <alignment horizontal="center" vertical="center" wrapText="1"/>
    </xf>
    <xf numFmtId="0" fontId="5" fillId="2" borderId="0" xfId="8" applyFont="1" applyFill="1" applyAlignment="1">
      <alignment horizontal="center" vertical="center" wrapText="1"/>
    </xf>
    <xf numFmtId="164" fontId="5" fillId="2" borderId="0" xfId="11" applyNumberFormat="1" applyFont="1" applyFill="1" applyBorder="1" applyAlignment="1">
      <alignment horizontal="center" vertical="center" wrapText="1"/>
    </xf>
    <xf numFmtId="164" fontId="5" fillId="2" borderId="0" xfId="11" applyNumberFormat="1" applyFont="1" applyFill="1" applyAlignment="1">
      <alignment horizontal="center" vertical="center" wrapText="1"/>
    </xf>
    <xf numFmtId="164" fontId="5" fillId="2" borderId="8" xfId="11" applyNumberFormat="1" applyFont="1" applyFill="1" applyBorder="1" applyAlignment="1">
      <alignment horizontal="center" vertical="center" wrapText="1"/>
    </xf>
    <xf numFmtId="164" fontId="5" fillId="2" borderId="1" xfId="11" applyNumberFormat="1" applyFont="1" applyFill="1" applyBorder="1" applyAlignment="1">
      <alignment horizontal="center" vertical="center" wrapText="1"/>
    </xf>
    <xf numFmtId="164" fontId="5" fillId="2" borderId="2" xfId="11" applyNumberFormat="1" applyFont="1" applyFill="1" applyBorder="1" applyAlignment="1">
      <alignment horizontal="center" vertical="center" wrapText="1"/>
    </xf>
    <xf numFmtId="164" fontId="5" fillId="2" borderId="9" xfId="11" applyNumberFormat="1" applyFont="1" applyFill="1" applyBorder="1" applyAlignment="1">
      <alignment horizontal="center" vertical="center" wrapText="1"/>
    </xf>
    <xf numFmtId="164" fontId="5" fillId="2" borderId="14" xfId="11" applyNumberFormat="1" applyFont="1" applyFill="1" applyBorder="1" applyAlignment="1">
      <alignment horizontal="center" vertical="center" wrapText="1"/>
    </xf>
    <xf numFmtId="0" fontId="6" fillId="2" borderId="0" xfId="5" applyFont="1" applyFill="1" applyAlignment="1">
      <alignment horizontal="left" vertical="center" wrapText="1"/>
    </xf>
    <xf numFmtId="0" fontId="4" fillId="2" borderId="0" xfId="9" quotePrefix="1" applyFont="1" applyFill="1" applyBorder="1" applyAlignment="1">
      <alignment vertical="center" wrapText="1"/>
    </xf>
    <xf numFmtId="0" fontId="4" fillId="2" borderId="0" xfId="0" applyFont="1" applyFill="1" applyBorder="1" applyAlignment="1">
      <alignment vertical="center"/>
    </xf>
    <xf numFmtId="0" fontId="0" fillId="2" borderId="0" xfId="0" applyFill="1" applyAlignment="1">
      <alignment horizontal="left"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2" borderId="8" xfId="0" applyFont="1" applyFill="1" applyBorder="1" applyAlignment="1">
      <alignment horizontal="left" vertical="center" wrapText="1"/>
    </xf>
    <xf numFmtId="0" fontId="5" fillId="2" borderId="6" xfId="8" applyFont="1" applyFill="1" applyBorder="1" applyAlignment="1">
      <alignment vertical="center" wrapText="1"/>
    </xf>
    <xf numFmtId="0" fontId="5" fillId="2" borderId="1" xfId="8" applyFont="1" applyFill="1" applyBorder="1" applyAlignment="1">
      <alignment vertical="center" wrapText="1"/>
    </xf>
    <xf numFmtId="0" fontId="5" fillId="2" borderId="9" xfId="8" applyFont="1" applyFill="1" applyBorder="1" applyAlignment="1">
      <alignment vertical="center" wrapText="1"/>
    </xf>
    <xf numFmtId="164" fontId="4" fillId="2" borderId="6" xfId="4" applyNumberFormat="1" applyFill="1" applyBorder="1" applyAlignment="1">
      <alignment horizontal="center" vertical="center" wrapText="1"/>
    </xf>
    <xf numFmtId="164" fontId="4" fillId="2" borderId="7" xfId="4" applyNumberFormat="1" applyFill="1" applyBorder="1" applyAlignment="1">
      <alignment horizontal="center" vertical="center" wrapText="1"/>
    </xf>
    <xf numFmtId="164" fontId="4" fillId="2" borderId="13" xfId="4" applyNumberFormat="1" applyFill="1" applyBorder="1" applyAlignment="1">
      <alignment horizontal="center" vertical="center" wrapText="1"/>
    </xf>
    <xf numFmtId="164" fontId="4" fillId="2" borderId="1" xfId="4" applyNumberFormat="1" applyFill="1" applyBorder="1" applyAlignment="1">
      <alignment horizontal="center" vertical="center" wrapText="1"/>
    </xf>
    <xf numFmtId="164" fontId="4" fillId="2" borderId="0" xfId="4" applyNumberFormat="1" applyFill="1" applyBorder="1" applyAlignment="1">
      <alignment horizontal="center" vertical="center" wrapText="1"/>
    </xf>
    <xf numFmtId="164" fontId="4" fillId="2" borderId="2" xfId="4" applyNumberFormat="1" applyFill="1" applyBorder="1" applyAlignment="1">
      <alignment horizontal="center" vertical="center" wrapText="1"/>
    </xf>
    <xf numFmtId="164" fontId="4" fillId="2" borderId="9" xfId="4" applyNumberFormat="1" applyFill="1" applyBorder="1" applyAlignment="1">
      <alignment horizontal="center" vertical="center" wrapText="1"/>
    </xf>
    <xf numFmtId="164" fontId="4" fillId="2" borderId="8" xfId="4" applyNumberFormat="1" applyFill="1" applyBorder="1" applyAlignment="1">
      <alignment horizontal="center" vertical="center" wrapText="1"/>
    </xf>
    <xf numFmtId="164" fontId="4" fillId="2" borderId="14" xfId="4" applyNumberFormat="1" applyFill="1" applyBorder="1" applyAlignment="1">
      <alignment horizontal="center" vertical="center" wrapText="1"/>
    </xf>
    <xf numFmtId="164" fontId="4" fillId="2" borderId="0" xfId="4" applyNumberFormat="1" applyFill="1" applyAlignment="1">
      <alignment horizontal="center" vertical="center" wrapText="1"/>
    </xf>
    <xf numFmtId="2" fontId="4" fillId="2" borderId="0" xfId="4" applyNumberFormat="1" applyFill="1" applyAlignment="1">
      <alignment horizontal="center" vertical="center" wrapText="1"/>
    </xf>
    <xf numFmtId="3" fontId="0" fillId="2" borderId="0" xfId="0" applyNumberFormat="1" applyFill="1" applyAlignment="1">
      <alignment horizontal="center" vertical="center" wrapText="1"/>
    </xf>
    <xf numFmtId="0" fontId="6" fillId="2" borderId="0" xfId="5" applyFont="1" applyFill="1" applyAlignment="1">
      <alignment vertical="center" wrapText="1"/>
    </xf>
    <xf numFmtId="0" fontId="0" fillId="2" borderId="0" xfId="0" applyFill="1" applyAlignment="1">
      <alignment horizontal="center" vertical="center" wrapText="1"/>
    </xf>
    <xf numFmtId="0" fontId="5" fillId="2" borderId="0" xfId="0" applyFont="1" applyFill="1" applyAlignment="1">
      <alignment vertical="center"/>
    </xf>
    <xf numFmtId="0" fontId="5" fillId="2" borderId="0" xfId="9" quotePrefix="1" applyFont="1" applyFill="1" applyBorder="1" applyAlignment="1">
      <alignment vertical="center" wrapText="1"/>
    </xf>
    <xf numFmtId="0" fontId="5" fillId="2" borderId="0" xfId="0" applyFont="1" applyFill="1" applyBorder="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13" applyFill="1" applyAlignment="1">
      <alignment vertical="center" wrapText="1"/>
    </xf>
    <xf numFmtId="0" fontId="2" fillId="2" borderId="0" xfId="13" applyFill="1" applyAlignment="1">
      <alignment horizontal="left" vertical="center" wrapText="1"/>
    </xf>
    <xf numFmtId="164" fontId="2" fillId="2" borderId="1" xfId="13" applyNumberFormat="1" applyFill="1" applyBorder="1" applyAlignment="1">
      <alignment horizontal="center" vertical="center" wrapText="1"/>
    </xf>
    <xf numFmtId="164" fontId="2" fillId="2" borderId="0" xfId="13" applyNumberFormat="1" applyFill="1" applyBorder="1" applyAlignment="1">
      <alignment horizontal="center" vertical="center" wrapText="1"/>
    </xf>
    <xf numFmtId="164" fontId="2" fillId="2" borderId="2" xfId="13" applyNumberFormat="1" applyFill="1" applyBorder="1" applyAlignment="1">
      <alignment horizontal="center" vertical="center" wrapText="1"/>
    </xf>
    <xf numFmtId="164" fontId="2" fillId="2" borderId="9" xfId="13" applyNumberFormat="1" applyFill="1" applyBorder="1" applyAlignment="1">
      <alignment horizontal="center" vertical="center" wrapText="1"/>
    </xf>
    <xf numFmtId="164" fontId="2" fillId="2" borderId="8" xfId="13" applyNumberFormat="1" applyFill="1" applyBorder="1" applyAlignment="1">
      <alignment horizontal="center" vertical="center" wrapText="1"/>
    </xf>
    <xf numFmtId="164" fontId="2" fillId="2" borderId="14" xfId="13" applyNumberFormat="1" applyFill="1" applyBorder="1" applyAlignment="1">
      <alignment horizontal="center" vertical="center" wrapText="1"/>
    </xf>
    <xf numFmtId="164" fontId="3" fillId="2" borderId="3" xfId="13" applyNumberFormat="1" applyFont="1" applyFill="1" applyBorder="1" applyAlignment="1">
      <alignment horizontal="center" vertical="center" wrapText="1"/>
    </xf>
    <xf numFmtId="164" fontId="3" fillId="2" borderId="4" xfId="13" applyNumberFormat="1" applyFont="1" applyFill="1" applyBorder="1" applyAlignment="1">
      <alignment horizontal="center" vertical="center" wrapText="1"/>
    </xf>
    <xf numFmtId="164" fontId="3" fillId="2" borderId="5" xfId="13" applyNumberFormat="1" applyFont="1" applyFill="1" applyBorder="1" applyAlignment="1">
      <alignment horizontal="center" vertical="center" wrapText="1"/>
    </xf>
    <xf numFmtId="0" fontId="12" fillId="2" borderId="0" xfId="0" applyFont="1" applyFill="1"/>
    <xf numFmtId="0" fontId="2" fillId="2" borderId="0" xfId="13" applyFill="1" applyBorder="1" applyAlignment="1">
      <alignment vertical="center" wrapText="1"/>
    </xf>
    <xf numFmtId="0" fontId="2" fillId="2" borderId="0" xfId="13" applyFill="1" applyBorder="1" applyAlignment="1">
      <alignment horizontal="left" vertical="center" wrapText="1"/>
    </xf>
    <xf numFmtId="0" fontId="3" fillId="2" borderId="3" xfId="13" applyFont="1" applyFill="1" applyBorder="1" applyAlignment="1">
      <alignment horizontal="center" vertical="center" wrapText="1"/>
    </xf>
    <xf numFmtId="0" fontId="3" fillId="2" borderId="4" xfId="13" applyFont="1" applyFill="1" applyBorder="1" applyAlignment="1">
      <alignment horizontal="center" vertical="center" wrapText="1"/>
    </xf>
    <xf numFmtId="0" fontId="3" fillId="2" borderId="5" xfId="13" applyFont="1" applyFill="1" applyBorder="1" applyAlignment="1">
      <alignment horizontal="center" vertical="center" wrapText="1"/>
    </xf>
    <xf numFmtId="0" fontId="3" fillId="2" borderId="6" xfId="13" applyFont="1" applyFill="1" applyBorder="1" applyAlignment="1">
      <alignment horizontal="center" vertical="center" wrapText="1"/>
    </xf>
    <xf numFmtId="0" fontId="3" fillId="2" borderId="7" xfId="13" applyFont="1" applyFill="1" applyBorder="1" applyAlignment="1">
      <alignment horizontal="center" vertical="center" wrapText="1"/>
    </xf>
    <xf numFmtId="0" fontId="3" fillId="2" borderId="13" xfId="13" applyFont="1" applyFill="1" applyBorder="1" applyAlignment="1">
      <alignment horizontal="center" vertical="center" wrapText="1"/>
    </xf>
    <xf numFmtId="164" fontId="2" fillId="2" borderId="6" xfId="13" applyNumberFormat="1" applyFill="1" applyBorder="1" applyAlignment="1">
      <alignment horizontal="center" vertical="center" wrapText="1"/>
    </xf>
    <xf numFmtId="164" fontId="2" fillId="2" borderId="7" xfId="13" applyNumberFormat="1" applyFill="1" applyBorder="1" applyAlignment="1">
      <alignment horizontal="center" vertical="center" wrapText="1"/>
    </xf>
    <xf numFmtId="164" fontId="2" fillId="2" borderId="13" xfId="13" applyNumberFormat="1" applyFill="1" applyBorder="1" applyAlignment="1">
      <alignment horizontal="center" vertical="center" wrapText="1"/>
    </xf>
    <xf numFmtId="0" fontId="2" fillId="2" borderId="11" xfId="13" applyFill="1" applyBorder="1" applyAlignment="1">
      <alignment horizontal="left" vertical="center" wrapText="1"/>
    </xf>
    <xf numFmtId="0" fontId="2" fillId="2" borderId="15" xfId="13" applyFill="1" applyBorder="1" applyAlignment="1">
      <alignment horizontal="left" vertical="center" wrapText="1"/>
    </xf>
    <xf numFmtId="0" fontId="2" fillId="2" borderId="12" xfId="13" applyFill="1" applyBorder="1" applyAlignment="1">
      <alignment horizontal="left" vertical="center" wrapText="1"/>
    </xf>
    <xf numFmtId="0" fontId="3" fillId="2" borderId="0" xfId="13" applyFont="1" applyFill="1" applyBorder="1" applyAlignment="1">
      <alignment horizontal="left" vertical="center" wrapText="1"/>
    </xf>
    <xf numFmtId="0" fontId="3" fillId="2" borderId="10" xfId="13" applyFont="1" applyFill="1" applyBorder="1" applyAlignment="1">
      <alignment horizontal="left" vertical="center" wrapText="1"/>
    </xf>
    <xf numFmtId="0" fontId="3" fillId="2" borderId="0" xfId="4" applyFont="1" applyFill="1" applyAlignment="1">
      <alignment horizontal="left" vertical="center" wrapText="1"/>
    </xf>
    <xf numFmtId="0" fontId="3" fillId="2" borderId="3" xfId="4" applyFont="1" applyFill="1" applyBorder="1" applyAlignment="1">
      <alignment horizontal="center" vertical="center" wrapText="1"/>
    </xf>
    <xf numFmtId="0" fontId="3" fillId="2" borderId="4" xfId="4" applyFont="1" applyFill="1" applyBorder="1" applyAlignment="1">
      <alignment horizontal="center" vertical="center" wrapText="1"/>
    </xf>
    <xf numFmtId="0" fontId="3" fillId="2" borderId="5" xfId="4" applyFont="1" applyFill="1" applyBorder="1" applyAlignment="1">
      <alignment horizontal="center" vertical="center" wrapText="1"/>
    </xf>
    <xf numFmtId="0" fontId="3" fillId="2" borderId="0" xfId="4" applyFont="1" applyFill="1" applyAlignment="1"/>
    <xf numFmtId="164" fontId="5" fillId="2" borderId="0" xfId="4" applyNumberFormat="1" applyFont="1" applyFill="1"/>
    <xf numFmtId="164" fontId="4" fillId="2" borderId="0" xfId="4" applyNumberFormat="1" applyFont="1" applyFill="1"/>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0" fillId="2" borderId="0" xfId="0" applyFill="1"/>
    <xf numFmtId="0" fontId="2" fillId="2" borderId="0" xfId="0" applyFont="1" applyFill="1" applyBorder="1" applyAlignment="1">
      <alignment horizontal="left" vertical="center"/>
    </xf>
    <xf numFmtId="0" fontId="4" fillId="2" borderId="0" xfId="0" applyFont="1" applyFill="1" applyBorder="1" applyAlignment="1">
      <alignment horizontal="left" vertical="center"/>
    </xf>
    <xf numFmtId="0" fontId="1" fillId="2" borderId="0" xfId="5" applyFont="1" applyFill="1" applyAlignment="1">
      <alignment vertical="center" wrapText="1"/>
    </xf>
    <xf numFmtId="165" fontId="1" fillId="2" borderId="0" xfId="3" applyNumberFormat="1" applyFont="1" applyFill="1" applyAlignment="1">
      <alignment vertical="center" wrapText="1"/>
    </xf>
    <xf numFmtId="0" fontId="10" fillId="2" borderId="0" xfId="5" applyFont="1" applyFill="1" applyAlignment="1">
      <alignment vertical="center" wrapText="1"/>
    </xf>
    <xf numFmtId="165" fontId="5" fillId="2" borderId="0" xfId="3" applyNumberFormat="1" applyFont="1" applyFill="1" applyAlignment="1">
      <alignment vertical="center" wrapText="1"/>
    </xf>
    <xf numFmtId="164" fontId="5" fillId="2" borderId="0" xfId="5" applyNumberFormat="1" applyFont="1" applyFill="1" applyAlignment="1">
      <alignment vertical="center" wrapText="1"/>
    </xf>
    <xf numFmtId="0" fontId="3" fillId="2" borderId="0" xfId="8" applyFont="1" applyFill="1" applyAlignment="1">
      <alignment vertical="center" wrapText="1"/>
    </xf>
    <xf numFmtId="0" fontId="8" fillId="2" borderId="0" xfId="5" quotePrefix="1" applyFont="1" applyFill="1" applyBorder="1" applyAlignment="1">
      <alignment vertical="center" wrapText="1"/>
    </xf>
    <xf numFmtId="0" fontId="2" fillId="2" borderId="0" xfId="0" applyFont="1" applyFill="1" applyBorder="1" applyAlignment="1">
      <alignment vertical="center"/>
    </xf>
    <xf numFmtId="0" fontId="1" fillId="2" borderId="0" xfId="0" applyFont="1" applyFill="1" applyBorder="1" applyAlignment="1">
      <alignment vertical="center"/>
    </xf>
    <xf numFmtId="0" fontId="3" fillId="2" borderId="0" xfId="4" applyFont="1" applyFill="1" applyAlignment="1">
      <alignment horizontal="left" vertical="center" wrapText="1"/>
    </xf>
    <xf numFmtId="0" fontId="3" fillId="2" borderId="4" xfId="13" applyFont="1" applyFill="1" applyBorder="1" applyAlignment="1">
      <alignment horizontal="center" vertical="center" wrapText="1"/>
    </xf>
    <xf numFmtId="0" fontId="3" fillId="2" borderId="3" xfId="13" applyFont="1" applyFill="1" applyBorder="1" applyAlignment="1">
      <alignment horizontal="center" vertical="center" wrapText="1"/>
    </xf>
    <xf numFmtId="0" fontId="3" fillId="2" borderId="4" xfId="13" applyFont="1" applyFill="1" applyBorder="1" applyAlignment="1">
      <alignment horizontal="center" vertical="center" wrapText="1"/>
    </xf>
    <xf numFmtId="0" fontId="3" fillId="2" borderId="5" xfId="13" applyFont="1" applyFill="1" applyBorder="1" applyAlignment="1">
      <alignment horizontal="center" vertical="center" wrapText="1"/>
    </xf>
    <xf numFmtId="3" fontId="1" fillId="2" borderId="6" xfId="0" applyNumberFormat="1" applyFont="1" applyFill="1" applyBorder="1" applyAlignment="1">
      <alignment horizontal="right" vertical="center" wrapText="1" indent="1"/>
    </xf>
    <xf numFmtId="3" fontId="1" fillId="2" borderId="1" xfId="0" applyNumberFormat="1" applyFont="1" applyFill="1" applyBorder="1" applyAlignment="1">
      <alignment horizontal="right" vertical="center" wrapText="1" indent="1"/>
    </xf>
    <xf numFmtId="3" fontId="1" fillId="2" borderId="9" xfId="0" applyNumberFormat="1" applyFont="1" applyFill="1" applyBorder="1" applyAlignment="1">
      <alignment horizontal="right" vertical="center" wrapText="1" indent="1"/>
    </xf>
    <xf numFmtId="166" fontId="1" fillId="2" borderId="7" xfId="10" applyNumberFormat="1" applyFont="1" applyFill="1" applyBorder="1" applyAlignment="1">
      <alignment horizontal="right" vertical="center" wrapText="1" indent="1"/>
    </xf>
    <xf numFmtId="166" fontId="1" fillId="2" borderId="0" xfId="10" applyNumberFormat="1" applyFont="1" applyFill="1" applyBorder="1" applyAlignment="1">
      <alignment horizontal="right" vertical="center" wrapText="1" indent="1"/>
    </xf>
    <xf numFmtId="166" fontId="1" fillId="2" borderId="8" xfId="10" applyNumberFormat="1" applyFont="1" applyFill="1" applyBorder="1" applyAlignment="1">
      <alignment horizontal="right" vertical="center" wrapText="1" indent="1"/>
    </xf>
    <xf numFmtId="166" fontId="1" fillId="2" borderId="13" xfId="10" applyNumberFormat="1" applyFont="1" applyFill="1" applyBorder="1" applyAlignment="1">
      <alignment horizontal="right" vertical="center" wrapText="1" indent="1"/>
    </xf>
    <xf numFmtId="166" fontId="1" fillId="2" borderId="2" xfId="10" applyNumberFormat="1" applyFont="1" applyFill="1" applyBorder="1" applyAlignment="1">
      <alignment horizontal="right" vertical="center" wrapText="1" indent="1"/>
    </xf>
    <xf numFmtId="166" fontId="1" fillId="2" borderId="14" xfId="10" applyNumberFormat="1" applyFont="1" applyFill="1" applyBorder="1" applyAlignment="1">
      <alignment horizontal="right" vertical="center" wrapText="1" indent="1"/>
    </xf>
    <xf numFmtId="3" fontId="1" fillId="2" borderId="7" xfId="0" applyNumberFormat="1" applyFont="1" applyFill="1" applyBorder="1" applyAlignment="1">
      <alignment horizontal="right" vertical="center" wrapText="1" indent="1"/>
    </xf>
    <xf numFmtId="3" fontId="1" fillId="2" borderId="0" xfId="0" applyNumberFormat="1" applyFont="1" applyFill="1" applyBorder="1" applyAlignment="1">
      <alignment horizontal="right" vertical="center" wrapText="1" indent="1"/>
    </xf>
    <xf numFmtId="3" fontId="1" fillId="2" borderId="8" xfId="0" applyNumberFormat="1" applyFont="1" applyFill="1" applyBorder="1" applyAlignment="1">
      <alignment horizontal="right" vertical="center" wrapText="1" indent="1"/>
    </xf>
    <xf numFmtId="164" fontId="2" fillId="2" borderId="0" xfId="13" applyNumberFormat="1" applyFill="1" applyAlignment="1">
      <alignment vertical="center" wrapText="1"/>
    </xf>
    <xf numFmtId="0" fontId="3" fillId="2" borderId="0" xfId="5" applyFont="1" applyFill="1" applyAlignment="1">
      <alignment vertical="center" wrapText="1"/>
    </xf>
    <xf numFmtId="0" fontId="1" fillId="2" borderId="10" xfId="0" applyFont="1" applyFill="1" applyBorder="1" applyAlignment="1">
      <alignment wrapText="1"/>
    </xf>
    <xf numFmtId="0" fontId="12" fillId="2" borderId="0" xfId="0" applyFont="1" applyFill="1" applyAlignment="1">
      <alignment horizontal="left"/>
    </xf>
    <xf numFmtId="0" fontId="3" fillId="2" borderId="0" xfId="4" applyFont="1" applyFill="1" applyAlignment="1">
      <alignment horizontal="left" vertical="center" wrapText="1"/>
    </xf>
    <xf numFmtId="0" fontId="3" fillId="2" borderId="11" xfId="4" applyFont="1" applyFill="1" applyBorder="1" applyAlignment="1">
      <alignment vertical="center" wrapText="1"/>
    </xf>
    <xf numFmtId="0" fontId="3" fillId="2" borderId="12" xfId="4" applyFont="1" applyFill="1" applyBorder="1" applyAlignment="1">
      <alignment vertical="center" wrapText="1"/>
    </xf>
    <xf numFmtId="0" fontId="3" fillId="2" borderId="15" xfId="4" applyFont="1" applyFill="1" applyBorder="1" applyAlignment="1">
      <alignment vertical="center" wrapText="1"/>
    </xf>
    <xf numFmtId="0" fontId="5" fillId="2" borderId="0" xfId="0" applyFont="1" applyFill="1" applyAlignment="1">
      <alignment horizontal="left" vertical="center"/>
    </xf>
    <xf numFmtId="0" fontId="5" fillId="2" borderId="0" xfId="9" quotePrefix="1" applyFont="1" applyFill="1" applyBorder="1" applyAlignment="1">
      <alignment horizontal="left" vertical="center" wrapText="1"/>
    </xf>
    <xf numFmtId="0" fontId="3" fillId="2" borderId="3" xfId="13" applyFont="1" applyFill="1" applyBorder="1" applyAlignment="1">
      <alignment horizontal="center" vertical="center" wrapText="1"/>
    </xf>
    <xf numFmtId="0" fontId="3" fillId="2" borderId="4" xfId="13" applyFont="1" applyFill="1" applyBorder="1" applyAlignment="1">
      <alignment horizontal="center" vertical="center" wrapText="1"/>
    </xf>
    <xf numFmtId="0" fontId="3" fillId="2" borderId="5" xfId="13" applyFont="1" applyFill="1" applyBorder="1" applyAlignment="1">
      <alignment horizontal="center" vertical="center" wrapText="1"/>
    </xf>
    <xf numFmtId="0" fontId="3" fillId="2" borderId="0" xfId="0" applyFont="1" applyFill="1" applyAlignment="1">
      <alignment horizontal="left" vertical="center"/>
    </xf>
    <xf numFmtId="0" fontId="5" fillId="2" borderId="0" xfId="0" applyFont="1" applyFill="1" applyBorder="1" applyAlignment="1">
      <alignment horizontal="left" vertical="center"/>
    </xf>
    <xf numFmtId="0" fontId="3" fillId="2" borderId="0" xfId="4" applyFont="1" applyFill="1" applyAlignment="1">
      <alignment horizontal="left"/>
    </xf>
    <xf numFmtId="0" fontId="3" fillId="2" borderId="0" xfId="0" applyFont="1" applyFill="1" applyAlignment="1">
      <alignment horizontal="left"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11"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12" xfId="0" applyFont="1" applyFill="1" applyBorder="1" applyAlignment="1">
      <alignment horizontal="left" vertical="center" wrapText="1"/>
    </xf>
    <xf numFmtId="0" fontId="2" fillId="2" borderId="0" xfId="0" applyFont="1" applyFill="1" applyBorder="1" applyAlignment="1">
      <alignment horizontal="left" vertical="center"/>
    </xf>
    <xf numFmtId="0" fontId="4" fillId="2" borderId="0" xfId="0" applyFont="1" applyFill="1" applyBorder="1" applyAlignment="1">
      <alignment horizontal="left" vertical="center"/>
    </xf>
    <xf numFmtId="0" fontId="10" fillId="2" borderId="3" xfId="5" applyFont="1" applyFill="1" applyBorder="1" applyAlignment="1">
      <alignment horizontal="center" vertical="center" wrapText="1"/>
    </xf>
    <xf numFmtId="0" fontId="10" fillId="2" borderId="4" xfId="5" applyFont="1" applyFill="1" applyBorder="1" applyAlignment="1">
      <alignment horizontal="center" vertical="center" wrapText="1"/>
    </xf>
    <xf numFmtId="0" fontId="10" fillId="2" borderId="5" xfId="5" applyFont="1" applyFill="1" applyBorder="1" applyAlignment="1">
      <alignment horizontal="center" vertical="center" wrapText="1"/>
    </xf>
    <xf numFmtId="0" fontId="3" fillId="2" borderId="0" xfId="5" applyFont="1" applyFill="1" applyAlignment="1">
      <alignment horizontal="center" vertical="center" wrapText="1"/>
    </xf>
    <xf numFmtId="0" fontId="3" fillId="2" borderId="0" xfId="8" applyFont="1" applyFill="1" applyAlignment="1">
      <alignment horizontal="center" vertical="center" wrapText="1"/>
    </xf>
    <xf numFmtId="0" fontId="8" fillId="2" borderId="0" xfId="5" quotePrefix="1" applyFont="1" applyFill="1" applyBorder="1" applyAlignment="1">
      <alignment horizontal="left" vertical="center" wrapText="1"/>
    </xf>
  </cellXfs>
  <cellStyles count="16">
    <cellStyle name="Lien hypertexte 2" xfId="1"/>
    <cellStyle name="Lien hypertexte 3" xfId="2"/>
    <cellStyle name="Milliers 2" xfId="3"/>
    <cellStyle name="Normal" xfId="0" builtinId="0"/>
    <cellStyle name="Normal 2" xfId="4"/>
    <cellStyle name="Normal 2 2" xfId="13"/>
    <cellStyle name="Normal 3" xfId="5"/>
    <cellStyle name="Normal 3 2" xfId="6"/>
    <cellStyle name="Normal 4" xfId="7"/>
    <cellStyle name="Normal 4 2" xfId="14"/>
    <cellStyle name="Normal_02_01_2" xfId="8"/>
    <cellStyle name="Normal_02_02_2" xfId="9"/>
    <cellStyle name="Pourcentage" xfId="10" builtinId="5"/>
    <cellStyle name="Pourcentage 2" xfId="11"/>
    <cellStyle name="Pourcentage 3" xfId="12"/>
    <cellStyle name="Pourcentage 3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60094228422083E-2"/>
          <c:y val="2.8331785823578263E-2"/>
          <c:w val="0.93613186058616471"/>
          <c:h val="0.90774055605464787"/>
        </c:manualLayout>
      </c:layout>
      <c:lineChart>
        <c:grouping val="standard"/>
        <c:varyColors val="0"/>
        <c:ser>
          <c:idx val="0"/>
          <c:order val="0"/>
          <c:tx>
            <c:strRef>
              <c:f>'Figure 1'!$A$4:$B$4</c:f>
              <c:strCache>
                <c:ptCount val="2"/>
                <c:pt idx="0">
                  <c:v>Public</c:v>
                </c:pt>
                <c:pt idx="1">
                  <c:v>Préélémentaire</c:v>
                </c:pt>
              </c:strCache>
            </c:strRef>
          </c:tx>
          <c:spPr>
            <a:ln>
              <a:prstDash val="sysDash"/>
            </a:ln>
          </c:spPr>
          <c:marker>
            <c:symbol val="circle"/>
            <c:size val="7"/>
          </c:marker>
          <c:dLbls>
            <c:dLbl>
              <c:idx val="0"/>
              <c:layout>
                <c:manualLayout>
                  <c:x val="-4.7882136279926352E-2"/>
                  <c:y val="2.294455066921601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7167-4CC7-A3E1-42F0928F884C}"/>
                </c:ext>
              </c:extLst>
            </c:dLbl>
            <c:dLbl>
              <c:idx val="6"/>
              <c:layout>
                <c:manualLayout>
                  <c:x val="-5.1565377532228361E-2"/>
                  <c:y val="2.039515615041427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7167-4CC7-A3E1-42F0928F884C}"/>
                </c:ext>
              </c:extLst>
            </c:dLbl>
            <c:dLbl>
              <c:idx val="11"/>
              <c:layout>
                <c:manualLayout>
                  <c:x val="4.0515653775322145E-2"/>
                  <c:y val="0.14021669853409824"/>
                </c:manualLayout>
              </c:layout>
              <c:tx>
                <c:rich>
                  <a:bodyPr/>
                  <a:lstStyle/>
                  <a:p>
                    <a:r>
                      <a:rPr lang="en-US"/>
                      <a:t>22,4</a:t>
                    </a:r>
                  </a:p>
                </c:rich>
              </c:tx>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167-4CC7-A3E1-42F0928F884C}"/>
                </c:ext>
              </c:extLst>
            </c:dLbl>
            <c:spPr>
              <a:noFill/>
              <a:ln>
                <a:noFill/>
              </a:ln>
              <a:effectLst/>
            </c:spPr>
            <c:txPr>
              <a:bodyPr/>
              <a:lstStyle/>
              <a:p>
                <a:pPr>
                  <a:defRPr sz="1000">
                    <a:solidFill>
                      <a:schemeClr val="accent1"/>
                    </a:solidFill>
                  </a:defRPr>
                </a:pPr>
                <a:endParaRPr lang="fr-FR"/>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1'!$C$3:$O$3</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'Figure 1'!$C$4:$O$4</c:f>
              <c:numCache>
                <c:formatCode>0.0</c:formatCode>
                <c:ptCount val="13"/>
                <c:pt idx="0">
                  <c:v>24.524935994197055</c:v>
                </c:pt>
                <c:pt idx="1">
                  <c:v>24.630401423409428</c:v>
                </c:pt>
                <c:pt idx="2">
                  <c:v>24.796827797615524</c:v>
                </c:pt>
                <c:pt idx="3">
                  <c:v>24.751477073781764</c:v>
                </c:pt>
                <c:pt idx="4">
                  <c:v>24.789463683323792</c:v>
                </c:pt>
                <c:pt idx="5">
                  <c:v>24.665534973252754</c:v>
                </c:pt>
                <c:pt idx="6">
                  <c:v>24.5333884835755</c:v>
                </c:pt>
                <c:pt idx="7">
                  <c:v>24.329831097516749</c:v>
                </c:pt>
                <c:pt idx="8">
                  <c:v>24.135954231988336</c:v>
                </c:pt>
                <c:pt idx="9">
                  <c:v>24.061623635498862</c:v>
                </c:pt>
                <c:pt idx="10">
                  <c:v>23.823626007846975</c:v>
                </c:pt>
                <c:pt idx="11">
                  <c:v>22.978128954796276</c:v>
                </c:pt>
                <c:pt idx="12">
                  <c:v>22.388396497948776</c:v>
                </c:pt>
              </c:numCache>
            </c:numRef>
          </c:val>
          <c:smooth val="0"/>
          <c:extLst>
            <c:ext xmlns:c16="http://schemas.microsoft.com/office/drawing/2014/chart" uri="{C3380CC4-5D6E-409C-BE32-E72D297353CC}">
              <c16:uniqueId val="{00000000-375F-49F7-BE87-AF698E20925E}"/>
            </c:ext>
          </c:extLst>
        </c:ser>
        <c:ser>
          <c:idx val="1"/>
          <c:order val="1"/>
          <c:tx>
            <c:strRef>
              <c:f>'Figure 1'!$A$5:$B$5</c:f>
              <c:strCache>
                <c:ptCount val="2"/>
                <c:pt idx="0">
                  <c:v>Public</c:v>
                </c:pt>
                <c:pt idx="1">
                  <c:v>Élémentaire</c:v>
                </c:pt>
              </c:strCache>
            </c:strRef>
          </c:tx>
          <c:spPr>
            <a:ln>
              <a:solidFill>
                <a:schemeClr val="accent1">
                  <a:shade val="95000"/>
                  <a:satMod val="105000"/>
                </a:schemeClr>
              </a:solidFill>
            </a:ln>
          </c:spPr>
          <c:marker>
            <c:symbol val="circle"/>
            <c:size val="7"/>
            <c:spPr>
              <a:solidFill>
                <a:schemeClr val="accent1"/>
              </a:solidFill>
              <a:ln>
                <a:solidFill>
                  <a:schemeClr val="accent1">
                    <a:shade val="95000"/>
                    <a:satMod val="105000"/>
                  </a:schemeClr>
                </a:solidFill>
              </a:ln>
            </c:spPr>
          </c:marker>
          <c:dLbls>
            <c:dLbl>
              <c:idx val="0"/>
              <c:layout>
                <c:manualLayout>
                  <c:x val="-4.4198895027624314E-2"/>
                  <c:y val="4.0790312300828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7167-4CC7-A3E1-42F0928F884C}"/>
                </c:ext>
              </c:extLst>
            </c:dLbl>
            <c:dLbl>
              <c:idx val="6"/>
              <c:layout>
                <c:manualLayout>
                  <c:x val="-4.4198895027624308E-2"/>
                  <c:y val="3.059273422562141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7167-4CC7-A3E1-42F0928F884C}"/>
                </c:ext>
              </c:extLst>
            </c:dLbl>
            <c:dLbl>
              <c:idx val="11"/>
              <c:layout>
                <c:manualLayout>
                  <c:x val="4.7882136279926338E-2"/>
                  <c:y val="6.1185468451242828E-2"/>
                </c:manualLayout>
              </c:layout>
              <c:tx>
                <c:rich>
                  <a:bodyPr/>
                  <a:lstStyle/>
                  <a:p>
                    <a:r>
                      <a:rPr lang="en-US"/>
                      <a:t>21,3</a:t>
                    </a:r>
                  </a:p>
                </c:rich>
              </c:tx>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167-4CC7-A3E1-42F0928F884C}"/>
                </c:ext>
              </c:extLst>
            </c:dLbl>
            <c:spPr>
              <a:noFill/>
              <a:ln>
                <a:noFill/>
              </a:ln>
              <a:effectLst/>
            </c:spPr>
            <c:txPr>
              <a:bodyPr/>
              <a:lstStyle/>
              <a:p>
                <a:pPr>
                  <a:defRPr sz="1000">
                    <a:solidFill>
                      <a:schemeClr val="accent1"/>
                    </a:solidFill>
                  </a:defRPr>
                </a:pPr>
                <a:endParaRPr lang="fr-FR"/>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1'!$C$3:$O$3</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'Figure 1'!$C$5:$O$5</c:f>
              <c:numCache>
                <c:formatCode>0.0</c:formatCode>
                <c:ptCount val="13"/>
                <c:pt idx="0">
                  <c:v>23.130650528577405</c:v>
                </c:pt>
                <c:pt idx="1">
                  <c:v>23.184912268162361</c:v>
                </c:pt>
                <c:pt idx="2">
                  <c:v>23.145661274146708</c:v>
                </c:pt>
                <c:pt idx="3">
                  <c:v>23.289858075610425</c:v>
                </c:pt>
                <c:pt idx="4">
                  <c:v>23.338874294051731</c:v>
                </c:pt>
                <c:pt idx="5">
                  <c:v>23.439901225161382</c:v>
                </c:pt>
                <c:pt idx="6">
                  <c:v>23.481685278851451</c:v>
                </c:pt>
                <c:pt idx="7">
                  <c:v>23.45234890319772</c:v>
                </c:pt>
                <c:pt idx="8">
                  <c:v>23.029302885981522</c:v>
                </c:pt>
                <c:pt idx="9">
                  <c:v>22.325453324619517</c:v>
                </c:pt>
                <c:pt idx="10">
                  <c:v>21.749607418964274</c:v>
                </c:pt>
                <c:pt idx="11">
                  <c:v>21.471028100791639</c:v>
                </c:pt>
                <c:pt idx="12">
                  <c:v>21.260186913652674</c:v>
                </c:pt>
              </c:numCache>
            </c:numRef>
          </c:val>
          <c:smooth val="0"/>
          <c:extLst>
            <c:ext xmlns:c16="http://schemas.microsoft.com/office/drawing/2014/chart" uri="{C3380CC4-5D6E-409C-BE32-E72D297353CC}">
              <c16:uniqueId val="{00000001-375F-49F7-BE87-AF698E20925E}"/>
            </c:ext>
          </c:extLst>
        </c:ser>
        <c:ser>
          <c:idx val="2"/>
          <c:order val="2"/>
          <c:tx>
            <c:strRef>
              <c:f>'Figure 1'!$A$6:$B$6</c:f>
              <c:strCache>
                <c:ptCount val="2"/>
                <c:pt idx="0">
                  <c:v>Privé</c:v>
                </c:pt>
                <c:pt idx="1">
                  <c:v>Préélémentaire</c:v>
                </c:pt>
              </c:strCache>
            </c:strRef>
          </c:tx>
          <c:spPr>
            <a:ln>
              <a:solidFill>
                <a:schemeClr val="accent2"/>
              </a:solidFill>
              <a:prstDash val="sysDash"/>
            </a:ln>
          </c:spPr>
          <c:marker>
            <c:symbol val="circle"/>
            <c:size val="7"/>
            <c:spPr>
              <a:solidFill>
                <a:schemeClr val="accent2"/>
              </a:solidFill>
              <a:ln>
                <a:solidFill>
                  <a:schemeClr val="accent2"/>
                </a:solidFill>
              </a:ln>
            </c:spPr>
          </c:marker>
          <c:dLbls>
            <c:dLbl>
              <c:idx val="0"/>
              <c:layout>
                <c:manualLayout>
                  <c:x val="-5.1565377532228368E-2"/>
                  <c:y val="-3.314212874442319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167-4CC7-A3E1-42F0928F884C}"/>
                </c:ext>
              </c:extLst>
            </c:dLbl>
            <c:dLbl>
              <c:idx val="6"/>
              <c:layout>
                <c:manualLayout>
                  <c:x val="-6.6298342541436461E-2"/>
                  <c:y val="-2.294455066921606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7167-4CC7-A3E1-42F0928F884C}"/>
                </c:ext>
              </c:extLst>
            </c:dLbl>
            <c:dLbl>
              <c:idx val="11"/>
              <c:layout>
                <c:manualLayout>
                  <c:x val="4.7882136279926338E-2"/>
                  <c:y val="-5.09878903760356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7167-4CC7-A3E1-42F0928F884C}"/>
                </c:ext>
              </c:extLst>
            </c:dLbl>
            <c:spPr>
              <a:noFill/>
              <a:ln>
                <a:noFill/>
              </a:ln>
              <a:effectLst/>
            </c:spPr>
            <c:txPr>
              <a:bodyPr/>
              <a:lstStyle/>
              <a:p>
                <a:pPr>
                  <a:defRPr sz="1000">
                    <a:solidFill>
                      <a:srgbClr val="C00000"/>
                    </a:solidFill>
                  </a:defRPr>
                </a:pPr>
                <a:endParaRPr lang="fr-FR"/>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1'!$C$3:$O$3</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'Figure 1'!$C$6:$O$6</c:f>
              <c:numCache>
                <c:formatCode>0.0</c:formatCode>
                <c:ptCount val="13"/>
                <c:pt idx="0">
                  <c:v>25.046291236599629</c:v>
                </c:pt>
                <c:pt idx="1">
                  <c:v>25.119766075897566</c:v>
                </c:pt>
                <c:pt idx="2">
                  <c:v>25.328003238070394</c:v>
                </c:pt>
                <c:pt idx="3">
                  <c:v>25.335404344442541</c:v>
                </c:pt>
                <c:pt idx="4">
                  <c:v>25.302881039113959</c:v>
                </c:pt>
                <c:pt idx="5">
                  <c:v>25.528742538686618</c:v>
                </c:pt>
                <c:pt idx="6">
                  <c:v>25.76251986674324</c:v>
                </c:pt>
                <c:pt idx="7">
                  <c:v>25.880284416257108</c:v>
                </c:pt>
                <c:pt idx="8">
                  <c:v>25.861706737420707</c:v>
                </c:pt>
                <c:pt idx="9">
                  <c:v>25.746107003239519</c:v>
                </c:pt>
                <c:pt idx="10">
                  <c:v>25.459625191361823</c:v>
                </c:pt>
                <c:pt idx="11">
                  <c:v>24.850004644762283</c:v>
                </c:pt>
                <c:pt idx="12">
                  <c:v>24.909982086744378</c:v>
                </c:pt>
              </c:numCache>
            </c:numRef>
          </c:val>
          <c:smooth val="0"/>
          <c:extLst>
            <c:ext xmlns:c16="http://schemas.microsoft.com/office/drawing/2014/chart" uri="{C3380CC4-5D6E-409C-BE32-E72D297353CC}">
              <c16:uniqueId val="{00000002-375F-49F7-BE87-AF698E20925E}"/>
            </c:ext>
          </c:extLst>
        </c:ser>
        <c:ser>
          <c:idx val="3"/>
          <c:order val="3"/>
          <c:tx>
            <c:strRef>
              <c:f>'Figure 1'!$A$7:$B$7</c:f>
              <c:strCache>
                <c:ptCount val="2"/>
                <c:pt idx="0">
                  <c:v>Privé</c:v>
                </c:pt>
                <c:pt idx="1">
                  <c:v>Élémentaire</c:v>
                </c:pt>
              </c:strCache>
            </c:strRef>
          </c:tx>
          <c:spPr>
            <a:ln>
              <a:solidFill>
                <a:schemeClr val="accent2"/>
              </a:solidFill>
            </a:ln>
          </c:spPr>
          <c:marker>
            <c:symbol val="circle"/>
            <c:size val="7"/>
            <c:spPr>
              <a:solidFill>
                <a:schemeClr val="accent2"/>
              </a:solidFill>
              <a:ln>
                <a:solidFill>
                  <a:schemeClr val="accent2"/>
                </a:solidFill>
              </a:ln>
            </c:spPr>
          </c:marker>
          <c:dLbls>
            <c:dLbl>
              <c:idx val="0"/>
              <c:layout>
                <c:manualLayout>
                  <c:x val="-4.7882136279926345E-2"/>
                  <c:y val="2.549394518801784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7167-4CC7-A3E1-42F0928F884C}"/>
                </c:ext>
              </c:extLst>
            </c:dLbl>
            <c:dLbl>
              <c:idx val="6"/>
              <c:layout>
                <c:manualLayout>
                  <c:x val="-5.1565377532228361E-2"/>
                  <c:y val="-3.82409177820267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7167-4CC7-A3E1-42F0928F884C}"/>
                </c:ext>
              </c:extLst>
            </c:dLbl>
            <c:dLbl>
              <c:idx val="11"/>
              <c:layout>
                <c:manualLayout>
                  <c:x val="3.8674033149171269E-2"/>
                  <c:y val="2.294455066921606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167-4CC7-A3E1-42F0928F884C}"/>
                </c:ext>
              </c:extLst>
            </c:dLbl>
            <c:spPr>
              <a:noFill/>
              <a:ln>
                <a:noFill/>
              </a:ln>
              <a:effectLst/>
            </c:spPr>
            <c:txPr>
              <a:bodyPr/>
              <a:lstStyle/>
              <a:p>
                <a:pPr>
                  <a:defRPr sz="1000">
                    <a:solidFill>
                      <a:srgbClr val="C00000"/>
                    </a:solidFill>
                  </a:defRPr>
                </a:pPr>
                <a:endParaRPr lang="fr-FR"/>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1'!$C$3:$O$3</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'Figure 1'!$C$7:$O$7</c:f>
              <c:numCache>
                <c:formatCode>0.0</c:formatCode>
                <c:ptCount val="13"/>
                <c:pt idx="0">
                  <c:v>24.001264568550877</c:v>
                </c:pt>
                <c:pt idx="1">
                  <c:v>23.954342417823447</c:v>
                </c:pt>
                <c:pt idx="2">
                  <c:v>24.397519079592374</c:v>
                </c:pt>
                <c:pt idx="3">
                  <c:v>24.443391797999912</c:v>
                </c:pt>
                <c:pt idx="4">
                  <c:v>24.366246554051312</c:v>
                </c:pt>
                <c:pt idx="5">
                  <c:v>24.66130311825194</c:v>
                </c:pt>
                <c:pt idx="6">
                  <c:v>24.926199735583349</c:v>
                </c:pt>
                <c:pt idx="7">
                  <c:v>25.08455202677893</c:v>
                </c:pt>
                <c:pt idx="8">
                  <c:v>25.10411016894361</c:v>
                </c:pt>
                <c:pt idx="9">
                  <c:v>25.113502897695842</c:v>
                </c:pt>
                <c:pt idx="10">
                  <c:v>24.917760215786124</c:v>
                </c:pt>
                <c:pt idx="11">
                  <c:v>24.569824156391508</c:v>
                </c:pt>
                <c:pt idx="12">
                  <c:v>24.602055090239642</c:v>
                </c:pt>
              </c:numCache>
            </c:numRef>
          </c:val>
          <c:smooth val="0"/>
          <c:extLst>
            <c:ext xmlns:c16="http://schemas.microsoft.com/office/drawing/2014/chart" uri="{C3380CC4-5D6E-409C-BE32-E72D297353CC}">
              <c16:uniqueId val="{00000003-375F-49F7-BE87-AF698E20925E}"/>
            </c:ext>
          </c:extLst>
        </c:ser>
        <c:ser>
          <c:idx val="4"/>
          <c:order val="4"/>
          <c:tx>
            <c:v>Public + Privé Préélémentaire</c:v>
          </c:tx>
          <c:spPr>
            <a:ln>
              <a:solidFill>
                <a:srgbClr val="7030A0"/>
              </a:solidFill>
              <a:prstDash val="sysDash"/>
            </a:ln>
          </c:spPr>
          <c:marker>
            <c:symbol val="circle"/>
            <c:size val="7"/>
            <c:spPr>
              <a:solidFill>
                <a:srgbClr val="7030A0"/>
              </a:solidFill>
              <a:ln>
                <a:solidFill>
                  <a:srgbClr val="7030A0"/>
                </a:solidFill>
              </a:ln>
            </c:spPr>
          </c:marker>
          <c:dLbls>
            <c:dLbl>
              <c:idx val="0"/>
              <c:layout>
                <c:manualLayout>
                  <c:x val="-4.972375690607736E-2"/>
                  <c:y val="-3.059273422562141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167-4CC7-A3E1-42F0928F884C}"/>
                </c:ext>
              </c:extLst>
            </c:dLbl>
            <c:dLbl>
              <c:idx val="6"/>
              <c:layout>
                <c:manualLayout>
                  <c:x val="-5.5248618784530384E-3"/>
                  <c:y val="-2.549394518801789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7167-4CC7-A3E1-42F0928F884C}"/>
                </c:ext>
              </c:extLst>
            </c:dLbl>
            <c:dLbl>
              <c:idx val="11"/>
              <c:layout>
                <c:manualLayout>
                  <c:x val="4.6040515653775323E-2"/>
                  <c:y val="6.1185468451242828E-2"/>
                </c:manualLayout>
              </c:layout>
              <c:tx>
                <c:rich>
                  <a:bodyPr/>
                  <a:lstStyle/>
                  <a:p>
                    <a:r>
                      <a:rPr lang="en-US"/>
                      <a:t>22,7</a:t>
                    </a:r>
                  </a:p>
                </c:rich>
              </c:tx>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167-4CC7-A3E1-42F0928F884C}"/>
                </c:ext>
              </c:extLst>
            </c:dLbl>
            <c:spPr>
              <a:noFill/>
              <a:ln>
                <a:noFill/>
              </a:ln>
              <a:effectLst/>
            </c:spPr>
            <c:txPr>
              <a:bodyPr/>
              <a:lstStyle/>
              <a:p>
                <a:pPr>
                  <a:defRPr sz="1000">
                    <a:solidFill>
                      <a:srgbClr val="7030A0"/>
                    </a:solidFill>
                  </a:defRPr>
                </a:pPr>
                <a:endParaRPr lang="fr-FR"/>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1'!$C$3:$O$3</c:f>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cat>
          <c:val>
            <c:numRef>
              <c:f>'Figure 1'!$C$8:$O$8</c:f>
              <c:numCache>
                <c:formatCode>0.0</c:formatCode>
                <c:ptCount val="13"/>
                <c:pt idx="0">
                  <c:v>24.587672860631518</c:v>
                </c:pt>
                <c:pt idx="1">
                  <c:v>24.68856688942477</c:v>
                </c:pt>
                <c:pt idx="2">
                  <c:v>24.859340801744327</c:v>
                </c:pt>
                <c:pt idx="3">
                  <c:v>24.817808806895798</c:v>
                </c:pt>
                <c:pt idx="4">
                  <c:v>24.846754489752168</c:v>
                </c:pt>
                <c:pt idx="5">
                  <c:v>24.761315426772196</c:v>
                </c:pt>
                <c:pt idx="6">
                  <c:v>24.671393281424063</c:v>
                </c:pt>
                <c:pt idx="7">
                  <c:v>24.50397509200393</c:v>
                </c:pt>
                <c:pt idx="8">
                  <c:v>24.331579998787308</c:v>
                </c:pt>
                <c:pt idx="9">
                  <c:v>24.253827405136803</c:v>
                </c:pt>
                <c:pt idx="10">
                  <c:v>24.01022323012587</c:v>
                </c:pt>
                <c:pt idx="11">
                  <c:v>23.189636985135689</c:v>
                </c:pt>
                <c:pt idx="12">
                  <c:v>22.668172123743002</c:v>
                </c:pt>
              </c:numCache>
            </c:numRef>
          </c:val>
          <c:smooth val="0"/>
          <c:extLst>
            <c:ext xmlns:c16="http://schemas.microsoft.com/office/drawing/2014/chart" uri="{C3380CC4-5D6E-409C-BE32-E72D297353CC}">
              <c16:uniqueId val="{00000006-375F-49F7-BE87-AF698E20925E}"/>
            </c:ext>
          </c:extLst>
        </c:ser>
        <c:ser>
          <c:idx val="5"/>
          <c:order val="5"/>
          <c:tx>
            <c:v>Public + Privé Élémentaire</c:v>
          </c:tx>
          <c:spPr>
            <a:ln>
              <a:solidFill>
                <a:srgbClr val="7030A0"/>
              </a:solidFill>
            </a:ln>
          </c:spPr>
          <c:marker>
            <c:symbol val="circle"/>
            <c:size val="7"/>
            <c:spPr>
              <a:solidFill>
                <a:srgbClr val="7030A0"/>
              </a:solidFill>
              <a:ln>
                <a:solidFill>
                  <a:srgbClr val="7030A0"/>
                </a:solidFill>
              </a:ln>
            </c:spPr>
          </c:marker>
          <c:dLbls>
            <c:dLbl>
              <c:idx val="0"/>
              <c:layout>
                <c:manualLayout>
                  <c:x val="-5.1565377532228368E-2"/>
                  <c:y val="-2.294455066921606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7167-4CC7-A3E1-42F0928F884C}"/>
                </c:ext>
              </c:extLst>
            </c:dLbl>
            <c:dLbl>
              <c:idx val="6"/>
              <c:layout>
                <c:manualLayout>
                  <c:x val="-4.4198895027624308E-2"/>
                  <c:y val="-3.314212874442319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7167-4CC7-A3E1-42F0928F884C}"/>
                </c:ext>
              </c:extLst>
            </c:dLbl>
            <c:dLbl>
              <c:idx val="11"/>
              <c:layout>
                <c:manualLayout>
                  <c:x val="4.4198895027624176E-2"/>
                  <c:y val="-2.5493945188018782E-3"/>
                </c:manualLayout>
              </c:layout>
              <c:tx>
                <c:rich>
                  <a:bodyPr/>
                  <a:lstStyle/>
                  <a:p>
                    <a:r>
                      <a:rPr lang="en-US"/>
                      <a:t>21,7</a:t>
                    </a:r>
                  </a:p>
                </c:rich>
              </c:tx>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167-4CC7-A3E1-42F0928F884C}"/>
                </c:ext>
              </c:extLst>
            </c:dLbl>
            <c:spPr>
              <a:noFill/>
              <a:ln>
                <a:noFill/>
              </a:ln>
              <a:effectLst/>
            </c:spPr>
            <c:txPr>
              <a:bodyPr/>
              <a:lstStyle/>
              <a:p>
                <a:pPr>
                  <a:defRPr sz="1000">
                    <a:solidFill>
                      <a:srgbClr val="7030A0"/>
                    </a:solidFill>
                  </a:defRPr>
                </a:pPr>
                <a:endParaRPr lang="fr-FR"/>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'Figure 1'!$C$9:$O$9</c:f>
              <c:numCache>
                <c:formatCode>0.0</c:formatCode>
                <c:ptCount val="13"/>
                <c:pt idx="0">
                  <c:v>23.242674045584053</c:v>
                </c:pt>
                <c:pt idx="1">
                  <c:v>23.283181185290907</c:v>
                </c:pt>
                <c:pt idx="2">
                  <c:v>23.308318711427265</c:v>
                </c:pt>
                <c:pt idx="3">
                  <c:v>23.4391134637691</c:v>
                </c:pt>
                <c:pt idx="4">
                  <c:v>23.470911977633474</c:v>
                </c:pt>
                <c:pt idx="5">
                  <c:v>23.596015565081874</c:v>
                </c:pt>
                <c:pt idx="6">
                  <c:v>23.669031630805954</c:v>
                </c:pt>
                <c:pt idx="7">
                  <c:v>23.662715284330979</c:v>
                </c:pt>
                <c:pt idx="8">
                  <c:v>23.296869603156392</c:v>
                </c:pt>
                <c:pt idx="9">
                  <c:v>22.675508287945071</c:v>
                </c:pt>
                <c:pt idx="10">
                  <c:v>22.141539207228465</c:v>
                </c:pt>
                <c:pt idx="11">
                  <c:v>21.854596439494795</c:v>
                </c:pt>
                <c:pt idx="12">
                  <c:v>21.671332504310964</c:v>
                </c:pt>
              </c:numCache>
            </c:numRef>
          </c:val>
          <c:smooth val="0"/>
          <c:extLst>
            <c:ext xmlns:c16="http://schemas.microsoft.com/office/drawing/2014/chart" uri="{C3380CC4-5D6E-409C-BE32-E72D297353CC}">
              <c16:uniqueId val="{00000007-375F-49F7-BE87-AF698E20925E}"/>
            </c:ext>
          </c:extLst>
        </c:ser>
        <c:dLbls>
          <c:showLegendKey val="0"/>
          <c:showVal val="0"/>
          <c:showCatName val="0"/>
          <c:showSerName val="0"/>
          <c:showPercent val="0"/>
          <c:showBubbleSize val="0"/>
        </c:dLbls>
        <c:marker val="1"/>
        <c:smooth val="0"/>
        <c:axId val="76256768"/>
        <c:axId val="76258688"/>
      </c:lineChart>
      <c:catAx>
        <c:axId val="76256768"/>
        <c:scaling>
          <c:orientation val="minMax"/>
        </c:scaling>
        <c:delete val="0"/>
        <c:axPos val="b"/>
        <c:numFmt formatCode="General" sourceLinked="1"/>
        <c:majorTickMark val="out"/>
        <c:minorTickMark val="none"/>
        <c:tickLblPos val="nextTo"/>
        <c:txPr>
          <a:bodyPr rot="0" vert="horz"/>
          <a:lstStyle/>
          <a:p>
            <a:pPr>
              <a:defRPr/>
            </a:pPr>
            <a:endParaRPr lang="fr-FR"/>
          </a:p>
        </c:txPr>
        <c:crossAx val="76258688"/>
        <c:crosses val="autoZero"/>
        <c:auto val="1"/>
        <c:lblAlgn val="ctr"/>
        <c:lblOffset val="100"/>
        <c:noMultiLvlLbl val="0"/>
      </c:catAx>
      <c:valAx>
        <c:axId val="76258688"/>
        <c:scaling>
          <c:orientation val="minMax"/>
          <c:max val="26"/>
          <c:min val="21"/>
        </c:scaling>
        <c:delete val="0"/>
        <c:axPos val="l"/>
        <c:majorGridlines/>
        <c:numFmt formatCode="0" sourceLinked="0"/>
        <c:majorTickMark val="out"/>
        <c:minorTickMark val="none"/>
        <c:tickLblPos val="nextTo"/>
        <c:txPr>
          <a:bodyPr rot="0" vert="horz"/>
          <a:lstStyle/>
          <a:p>
            <a:pPr>
              <a:defRPr/>
            </a:pPr>
            <a:endParaRPr lang="fr-FR"/>
          </a:p>
        </c:txPr>
        <c:crossAx val="76256768"/>
        <c:crosses val="autoZero"/>
        <c:crossBetween val="between"/>
        <c:majorUnit val="1"/>
      </c:valAx>
    </c:plotArea>
    <c:legend>
      <c:legendPos val="r"/>
      <c:layout>
        <c:manualLayout>
          <c:xMode val="edge"/>
          <c:yMode val="edge"/>
          <c:x val="5.1399631675874767E-2"/>
          <c:y val="0.66295017138154089"/>
          <c:w val="0.33468815707428834"/>
          <c:h val="0.27024103822586232"/>
        </c:manualLayout>
      </c:layout>
      <c:overlay val="0"/>
    </c:legend>
    <c:plotVisOnly val="1"/>
    <c:dispBlanksAs val="gap"/>
    <c:showDLblsOverMax val="0"/>
  </c:chart>
  <c:txPr>
    <a:bodyPr/>
    <a:lstStyle/>
    <a:p>
      <a:pPr>
        <a:defRPr sz="1100" b="0" i="0" u="none" strike="noStrike" baseline="0">
          <a:solidFill>
            <a:srgbClr val="000000"/>
          </a:solidFill>
          <a:latin typeface="Arial"/>
          <a:ea typeface="Arial"/>
          <a:cs typeface="Aria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113787821132021E-2"/>
          <c:y val="2.5005674966304889E-2"/>
          <c:w val="0.94789589348890835"/>
          <c:h val="0.91857168191813865"/>
        </c:manualLayout>
      </c:layout>
      <c:lineChart>
        <c:grouping val="standard"/>
        <c:varyColors val="0"/>
        <c:ser>
          <c:idx val="0"/>
          <c:order val="0"/>
          <c:tx>
            <c:strRef>
              <c:f>'Figure 3'!$A$2</c:f>
              <c:strCache>
                <c:ptCount val="1"/>
                <c:pt idx="0">
                  <c:v>Éducation prioritaire</c:v>
                </c:pt>
              </c:strCache>
            </c:strRef>
          </c:tx>
          <c:spPr>
            <a:ln>
              <a:solidFill>
                <a:srgbClr val="7030A0"/>
              </a:solidFill>
            </a:ln>
          </c:spPr>
          <c:marker>
            <c:symbol val="circle"/>
            <c:size val="7"/>
            <c:spPr>
              <a:solidFill>
                <a:srgbClr val="7030A0"/>
              </a:solidFill>
              <a:ln>
                <a:solidFill>
                  <a:srgbClr val="7030A0"/>
                </a:solidFill>
              </a:ln>
            </c:spPr>
          </c:marker>
          <c:val>
            <c:numRef>
              <c:f>'Figure 3'!$B$2:$H$2</c:f>
              <c:numCache>
                <c:formatCode>0.0</c:formatCode>
                <c:ptCount val="7"/>
                <c:pt idx="0">
                  <c:v>23.33987507704007</c:v>
                </c:pt>
                <c:pt idx="1">
                  <c:v>23.126135314035949</c:v>
                </c:pt>
                <c:pt idx="2">
                  <c:v>22.943266134491488</c:v>
                </c:pt>
                <c:pt idx="3">
                  <c:v>22.782387306273833</c:v>
                </c:pt>
                <c:pt idx="4">
                  <c:v>22.448289343914883</c:v>
                </c:pt>
                <c:pt idx="5">
                  <c:v>21.299239694155137</c:v>
                </c:pt>
                <c:pt idx="6">
                  <c:v>19.915709985758411</c:v>
                </c:pt>
              </c:numCache>
            </c:numRef>
          </c:val>
          <c:smooth val="0"/>
          <c:extLst>
            <c:ext xmlns:c16="http://schemas.microsoft.com/office/drawing/2014/chart" uri="{C3380CC4-5D6E-409C-BE32-E72D297353CC}">
              <c16:uniqueId val="{00000000-0A69-4DB2-8BC3-947788A99321}"/>
            </c:ext>
          </c:extLst>
        </c:ser>
        <c:ser>
          <c:idx val="2"/>
          <c:order val="1"/>
          <c:tx>
            <c:strRef>
              <c:f>'Figure 3'!$A$3</c:f>
              <c:strCache>
                <c:ptCount val="1"/>
                <c:pt idx="0">
                  <c:v>Public rural hors EP</c:v>
                </c:pt>
              </c:strCache>
            </c:strRef>
          </c:tx>
          <c:spPr>
            <a:ln>
              <a:solidFill>
                <a:schemeClr val="accent3"/>
              </a:solidFill>
              <a:prstDash val="solid"/>
            </a:ln>
          </c:spPr>
          <c:marker>
            <c:symbol val="circle"/>
            <c:size val="7"/>
            <c:spPr>
              <a:solidFill>
                <a:schemeClr val="accent3"/>
              </a:solidFill>
              <a:ln>
                <a:solidFill>
                  <a:schemeClr val="accent3"/>
                </a:solidFill>
              </a:ln>
            </c:spPr>
          </c:marker>
          <c:cat>
            <c:numRef>
              <c:f>'Figure 3'!$B$1:$H$1</c:f>
              <c:numCache>
                <c:formatCode>General</c:formatCode>
                <c:ptCount val="7"/>
                <c:pt idx="0">
                  <c:v>2015</c:v>
                </c:pt>
                <c:pt idx="1">
                  <c:v>2016</c:v>
                </c:pt>
                <c:pt idx="2">
                  <c:v>2017</c:v>
                </c:pt>
                <c:pt idx="3">
                  <c:v>2018</c:v>
                </c:pt>
                <c:pt idx="4">
                  <c:v>2019</c:v>
                </c:pt>
                <c:pt idx="5">
                  <c:v>2020</c:v>
                </c:pt>
                <c:pt idx="6">
                  <c:v>2021</c:v>
                </c:pt>
              </c:numCache>
            </c:numRef>
          </c:cat>
          <c:val>
            <c:numRef>
              <c:f>'Figure 3'!$B$3:$H$3</c:f>
              <c:numCache>
                <c:formatCode>0.0</c:formatCode>
                <c:ptCount val="7"/>
                <c:pt idx="0">
                  <c:v>23.561846342673334</c:v>
                </c:pt>
                <c:pt idx="1">
                  <c:v>23.373691772030938</c:v>
                </c:pt>
                <c:pt idx="2">
                  <c:v>23.132503956541935</c:v>
                </c:pt>
                <c:pt idx="3">
                  <c:v>23.045224518630018</c:v>
                </c:pt>
                <c:pt idx="4">
                  <c:v>22.781174657435749</c:v>
                </c:pt>
                <c:pt idx="5">
                  <c:v>22.055557291152489</c:v>
                </c:pt>
                <c:pt idx="6">
                  <c:v>21.997796111220786</c:v>
                </c:pt>
              </c:numCache>
            </c:numRef>
          </c:val>
          <c:smooth val="0"/>
          <c:extLst>
            <c:ext xmlns:c16="http://schemas.microsoft.com/office/drawing/2014/chart" uri="{C3380CC4-5D6E-409C-BE32-E72D297353CC}">
              <c16:uniqueId val="{00000001-0A69-4DB2-8BC3-947788A99321}"/>
            </c:ext>
          </c:extLst>
        </c:ser>
        <c:ser>
          <c:idx val="3"/>
          <c:order val="2"/>
          <c:tx>
            <c:strRef>
              <c:f>'Figure 3'!$A$4</c:f>
              <c:strCache>
                <c:ptCount val="1"/>
                <c:pt idx="0">
                  <c:v>Public urbain hors EP</c:v>
                </c:pt>
              </c:strCache>
            </c:strRef>
          </c:tx>
          <c:spPr>
            <a:ln>
              <a:solidFill>
                <a:schemeClr val="accent1"/>
              </a:solidFill>
            </a:ln>
          </c:spPr>
          <c:marker>
            <c:symbol val="circle"/>
            <c:size val="7"/>
            <c:spPr>
              <a:solidFill>
                <a:schemeClr val="accent1"/>
              </a:solidFill>
              <a:ln>
                <a:solidFill>
                  <a:schemeClr val="accent1"/>
                </a:solidFill>
              </a:ln>
            </c:spPr>
          </c:marker>
          <c:cat>
            <c:numRef>
              <c:f>'Figure 3'!$B$1:$H$1</c:f>
              <c:numCache>
                <c:formatCode>General</c:formatCode>
                <c:ptCount val="7"/>
                <c:pt idx="0">
                  <c:v>2015</c:v>
                </c:pt>
                <c:pt idx="1">
                  <c:v>2016</c:v>
                </c:pt>
                <c:pt idx="2">
                  <c:v>2017</c:v>
                </c:pt>
                <c:pt idx="3">
                  <c:v>2018</c:v>
                </c:pt>
                <c:pt idx="4">
                  <c:v>2019</c:v>
                </c:pt>
                <c:pt idx="5">
                  <c:v>2020</c:v>
                </c:pt>
                <c:pt idx="6">
                  <c:v>2021</c:v>
                </c:pt>
              </c:numCache>
            </c:numRef>
          </c:cat>
          <c:val>
            <c:numRef>
              <c:f>'Figure 3'!$B$4:$H$4</c:f>
              <c:numCache>
                <c:formatCode>0.0</c:formatCode>
                <c:ptCount val="7"/>
                <c:pt idx="0">
                  <c:v>25.700177861488438</c:v>
                </c:pt>
                <c:pt idx="1">
                  <c:v>25.493701505204182</c:v>
                </c:pt>
                <c:pt idx="2">
                  <c:v>25.322737210240664</c:v>
                </c:pt>
                <c:pt idx="3">
                  <c:v>25.295168568476257</c:v>
                </c:pt>
                <c:pt idx="4">
                  <c:v>25.117298727417261</c:v>
                </c:pt>
                <c:pt idx="5">
                  <c:v>24.35748900649644</c:v>
                </c:pt>
                <c:pt idx="6">
                  <c:v>23.884589847908114</c:v>
                </c:pt>
              </c:numCache>
            </c:numRef>
          </c:val>
          <c:smooth val="0"/>
          <c:extLst>
            <c:ext xmlns:c16="http://schemas.microsoft.com/office/drawing/2014/chart" uri="{C3380CC4-5D6E-409C-BE32-E72D297353CC}">
              <c16:uniqueId val="{00000002-0A69-4DB2-8BC3-947788A99321}"/>
            </c:ext>
          </c:extLst>
        </c:ser>
        <c:ser>
          <c:idx val="4"/>
          <c:order val="3"/>
          <c:tx>
            <c:strRef>
              <c:f>'Figure 3'!#REF!</c:f>
              <c:strCache>
                <c:ptCount val="1"/>
                <c:pt idx="0">
                  <c:v>#REF!</c:v>
                </c:pt>
              </c:strCache>
            </c:strRef>
          </c:tx>
          <c:spPr>
            <a:ln>
              <a:solidFill>
                <a:schemeClr val="accent2"/>
              </a:solidFill>
            </a:ln>
          </c:spPr>
          <c:marker>
            <c:symbol val="circle"/>
            <c:size val="7"/>
            <c:spPr>
              <a:solidFill>
                <a:schemeClr val="accent2"/>
              </a:solidFill>
              <a:ln>
                <a:solidFill>
                  <a:schemeClr val="accent2"/>
                </a:solidFill>
              </a:ln>
            </c:spPr>
          </c:marker>
          <c:cat>
            <c:numRef>
              <c:f>'Figure 3'!$B$1:$H$1</c:f>
              <c:numCache>
                <c:formatCode>General</c:formatCode>
                <c:ptCount val="7"/>
                <c:pt idx="0">
                  <c:v>2015</c:v>
                </c:pt>
                <c:pt idx="1">
                  <c:v>2016</c:v>
                </c:pt>
                <c:pt idx="2">
                  <c:v>2017</c:v>
                </c:pt>
                <c:pt idx="3">
                  <c:v>2018</c:v>
                </c:pt>
                <c:pt idx="4">
                  <c:v>2019</c:v>
                </c:pt>
                <c:pt idx="5">
                  <c:v>2020</c:v>
                </c:pt>
                <c:pt idx="6">
                  <c:v>2021</c:v>
                </c:pt>
              </c:numCache>
            </c:numRef>
          </c:cat>
          <c:val>
            <c:numRef>
              <c:f>'Figure 3'!#REF!</c:f>
              <c:numCache>
                <c:formatCode>General</c:formatCode>
                <c:ptCount val="1"/>
                <c:pt idx="0">
                  <c:v>1</c:v>
                </c:pt>
              </c:numCache>
            </c:numRef>
          </c:val>
          <c:smooth val="0"/>
          <c:extLst>
            <c:ext xmlns:c16="http://schemas.microsoft.com/office/drawing/2014/chart" uri="{C3380CC4-5D6E-409C-BE32-E72D297353CC}">
              <c16:uniqueId val="{00000003-0A69-4DB2-8BC3-947788A99321}"/>
            </c:ext>
          </c:extLst>
        </c:ser>
        <c:dLbls>
          <c:showLegendKey val="0"/>
          <c:showVal val="0"/>
          <c:showCatName val="0"/>
          <c:showSerName val="0"/>
          <c:showPercent val="0"/>
          <c:showBubbleSize val="0"/>
        </c:dLbls>
        <c:marker val="1"/>
        <c:smooth val="0"/>
        <c:axId val="80366592"/>
        <c:axId val="80376960"/>
      </c:lineChart>
      <c:catAx>
        <c:axId val="80366592"/>
        <c:scaling>
          <c:orientation val="minMax"/>
        </c:scaling>
        <c:delete val="0"/>
        <c:axPos val="b"/>
        <c:numFmt formatCode="General" sourceLinked="1"/>
        <c:majorTickMark val="out"/>
        <c:minorTickMark val="none"/>
        <c:tickLblPos val="nextTo"/>
        <c:txPr>
          <a:bodyPr rot="0" vert="horz"/>
          <a:lstStyle/>
          <a:p>
            <a:pPr>
              <a:defRPr/>
            </a:pPr>
            <a:endParaRPr lang="fr-FR"/>
          </a:p>
        </c:txPr>
        <c:crossAx val="80376960"/>
        <c:crosses val="autoZero"/>
        <c:auto val="1"/>
        <c:lblAlgn val="ctr"/>
        <c:lblOffset val="100"/>
        <c:noMultiLvlLbl val="0"/>
      </c:catAx>
      <c:valAx>
        <c:axId val="80376960"/>
        <c:scaling>
          <c:orientation val="minMax"/>
          <c:max val="26"/>
          <c:min val="19"/>
        </c:scaling>
        <c:delete val="0"/>
        <c:axPos val="l"/>
        <c:majorGridlines/>
        <c:numFmt formatCode="0.0" sourceLinked="1"/>
        <c:majorTickMark val="out"/>
        <c:minorTickMark val="none"/>
        <c:tickLblPos val="nextTo"/>
        <c:txPr>
          <a:bodyPr rot="0" vert="horz"/>
          <a:lstStyle/>
          <a:p>
            <a:pPr>
              <a:defRPr/>
            </a:pPr>
            <a:endParaRPr lang="fr-FR"/>
          </a:p>
        </c:txPr>
        <c:crossAx val="80366592"/>
        <c:crosses val="autoZero"/>
        <c:crossBetween val="between"/>
        <c:majorUnit val="1"/>
      </c:valAx>
    </c:plotArea>
    <c:legend>
      <c:legendPos val="r"/>
      <c:legendEntry>
        <c:idx val="3"/>
        <c:delete val="1"/>
      </c:legendEntry>
      <c:layout>
        <c:manualLayout>
          <c:xMode val="edge"/>
          <c:yMode val="edge"/>
          <c:x val="8.463544729799484E-2"/>
          <c:y val="0.5861202289472851"/>
          <c:w val="0.35930976894115768"/>
          <c:h val="0.30227619137969197"/>
        </c:manualLayout>
      </c:layout>
      <c:overlay val="0"/>
      <c:txPr>
        <a:bodyPr/>
        <a:lstStyle/>
        <a:p>
          <a:pPr>
            <a:defRPr sz="1000"/>
          </a:pPr>
          <a:endParaRPr lang="fr-FR"/>
        </a:p>
      </c:txPr>
    </c:legend>
    <c:plotVisOnly val="1"/>
    <c:dispBlanksAs val="gap"/>
    <c:showDLblsOverMax val="0"/>
  </c:chart>
  <c:txPr>
    <a:bodyPr/>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113787821132021E-2"/>
          <c:y val="2.5005674966304889E-2"/>
          <c:w val="0.94789589348890835"/>
          <c:h val="0.91857168191813865"/>
        </c:manualLayout>
      </c:layout>
      <c:lineChart>
        <c:grouping val="standard"/>
        <c:varyColors val="0"/>
        <c:ser>
          <c:idx val="0"/>
          <c:order val="0"/>
          <c:tx>
            <c:strRef>
              <c:f>'Figure 3'!$K$2</c:f>
              <c:strCache>
                <c:ptCount val="1"/>
                <c:pt idx="0">
                  <c:v>Éducation prioritaire</c:v>
                </c:pt>
              </c:strCache>
            </c:strRef>
          </c:tx>
          <c:spPr>
            <a:ln>
              <a:solidFill>
                <a:srgbClr val="7030A0"/>
              </a:solidFill>
            </a:ln>
          </c:spPr>
          <c:marker>
            <c:symbol val="circle"/>
            <c:size val="7"/>
            <c:spPr>
              <a:solidFill>
                <a:srgbClr val="7030A0"/>
              </a:solidFill>
              <a:ln>
                <a:solidFill>
                  <a:srgbClr val="7030A0"/>
                </a:solidFill>
              </a:ln>
            </c:spPr>
          </c:marker>
          <c:val>
            <c:numRef>
              <c:f>'Figure 3'!$L$2:$R$2</c:f>
              <c:numCache>
                <c:formatCode>0.0</c:formatCode>
                <c:ptCount val="7"/>
                <c:pt idx="0">
                  <c:v>22.730827018922142</c:v>
                </c:pt>
                <c:pt idx="1">
                  <c:v>22.564807525098526</c:v>
                </c:pt>
                <c:pt idx="2">
                  <c:v>21.089532311985476</c:v>
                </c:pt>
                <c:pt idx="3">
                  <c:v>18.420960765354547</c:v>
                </c:pt>
                <c:pt idx="4">
                  <c:v>16.907080178402929</c:v>
                </c:pt>
                <c:pt idx="5">
                  <c:v>16.784672358868974</c:v>
                </c:pt>
                <c:pt idx="6">
                  <c:v>16.664722342781687</c:v>
                </c:pt>
              </c:numCache>
            </c:numRef>
          </c:val>
          <c:smooth val="0"/>
          <c:extLst>
            <c:ext xmlns:c16="http://schemas.microsoft.com/office/drawing/2014/chart" uri="{C3380CC4-5D6E-409C-BE32-E72D297353CC}">
              <c16:uniqueId val="{00000000-E7F2-484E-9874-25EB404FAEBB}"/>
            </c:ext>
          </c:extLst>
        </c:ser>
        <c:ser>
          <c:idx val="2"/>
          <c:order val="1"/>
          <c:tx>
            <c:strRef>
              <c:f>'Figure 3'!$K$3</c:f>
              <c:strCache>
                <c:ptCount val="1"/>
                <c:pt idx="0">
                  <c:v>Public rural hors EP</c:v>
                </c:pt>
              </c:strCache>
            </c:strRef>
          </c:tx>
          <c:spPr>
            <a:ln>
              <a:solidFill>
                <a:schemeClr val="accent3"/>
              </a:solidFill>
              <a:prstDash val="solid"/>
            </a:ln>
          </c:spPr>
          <c:marker>
            <c:symbol val="circle"/>
            <c:size val="7"/>
            <c:spPr>
              <a:solidFill>
                <a:schemeClr val="accent3"/>
              </a:solidFill>
              <a:ln>
                <a:solidFill>
                  <a:schemeClr val="accent3"/>
                </a:solidFill>
              </a:ln>
            </c:spPr>
          </c:marker>
          <c:cat>
            <c:numRef>
              <c:f>'Figure 3'!$B$1:$H$1</c:f>
              <c:numCache>
                <c:formatCode>General</c:formatCode>
                <c:ptCount val="7"/>
                <c:pt idx="0">
                  <c:v>2015</c:v>
                </c:pt>
                <c:pt idx="1">
                  <c:v>2016</c:v>
                </c:pt>
                <c:pt idx="2">
                  <c:v>2017</c:v>
                </c:pt>
                <c:pt idx="3">
                  <c:v>2018</c:v>
                </c:pt>
                <c:pt idx="4">
                  <c:v>2019</c:v>
                </c:pt>
                <c:pt idx="5">
                  <c:v>2020</c:v>
                </c:pt>
                <c:pt idx="6">
                  <c:v>2021</c:v>
                </c:pt>
              </c:numCache>
            </c:numRef>
          </c:cat>
          <c:val>
            <c:numRef>
              <c:f>'Figure 3'!$L$3:$R$3</c:f>
              <c:numCache>
                <c:formatCode>0.0</c:formatCode>
                <c:ptCount val="7"/>
                <c:pt idx="0">
                  <c:v>22.575318815670762</c:v>
                </c:pt>
                <c:pt idx="1">
                  <c:v>22.563537763880301</c:v>
                </c:pt>
                <c:pt idx="2">
                  <c:v>22.428481439840176</c:v>
                </c:pt>
                <c:pt idx="3">
                  <c:v>22.393694682665959</c:v>
                </c:pt>
                <c:pt idx="4">
                  <c:v>22.189144624501534</c:v>
                </c:pt>
                <c:pt idx="5">
                  <c:v>21.802876239251631</c:v>
                </c:pt>
                <c:pt idx="6">
                  <c:v>21.733122089656426</c:v>
                </c:pt>
              </c:numCache>
            </c:numRef>
          </c:val>
          <c:smooth val="0"/>
          <c:extLst>
            <c:ext xmlns:c16="http://schemas.microsoft.com/office/drawing/2014/chart" uri="{C3380CC4-5D6E-409C-BE32-E72D297353CC}">
              <c16:uniqueId val="{00000001-E7F2-484E-9874-25EB404FAEBB}"/>
            </c:ext>
          </c:extLst>
        </c:ser>
        <c:ser>
          <c:idx val="3"/>
          <c:order val="2"/>
          <c:tx>
            <c:strRef>
              <c:f>'Figure 3'!$K$4</c:f>
              <c:strCache>
                <c:ptCount val="1"/>
                <c:pt idx="0">
                  <c:v>Public urbain hors EP</c:v>
                </c:pt>
              </c:strCache>
            </c:strRef>
          </c:tx>
          <c:spPr>
            <a:ln>
              <a:solidFill>
                <a:schemeClr val="accent1"/>
              </a:solidFill>
            </a:ln>
          </c:spPr>
          <c:marker>
            <c:symbol val="circle"/>
            <c:size val="7"/>
            <c:spPr>
              <a:solidFill>
                <a:schemeClr val="accent1"/>
              </a:solidFill>
              <a:ln>
                <a:solidFill>
                  <a:schemeClr val="accent1"/>
                </a:solidFill>
              </a:ln>
            </c:spPr>
          </c:marker>
          <c:cat>
            <c:numRef>
              <c:f>'Figure 3'!$B$1:$H$1</c:f>
              <c:numCache>
                <c:formatCode>General</c:formatCode>
                <c:ptCount val="7"/>
                <c:pt idx="0">
                  <c:v>2015</c:v>
                </c:pt>
                <c:pt idx="1">
                  <c:v>2016</c:v>
                </c:pt>
                <c:pt idx="2">
                  <c:v>2017</c:v>
                </c:pt>
                <c:pt idx="3">
                  <c:v>2018</c:v>
                </c:pt>
                <c:pt idx="4">
                  <c:v>2019</c:v>
                </c:pt>
                <c:pt idx="5">
                  <c:v>2020</c:v>
                </c:pt>
                <c:pt idx="6">
                  <c:v>2021</c:v>
                </c:pt>
              </c:numCache>
            </c:numRef>
          </c:cat>
          <c:val>
            <c:numRef>
              <c:f>'Figure 3'!$L$4:$R$4</c:f>
              <c:numCache>
                <c:formatCode>0.0</c:formatCode>
                <c:ptCount val="7"/>
                <c:pt idx="0">
                  <c:v>24.402483424514145</c:v>
                </c:pt>
                <c:pt idx="1">
                  <c:v>24.412778227294002</c:v>
                </c:pt>
                <c:pt idx="2">
                  <c:v>24.285963405517734</c:v>
                </c:pt>
                <c:pt idx="3">
                  <c:v>24.263588156960662</c:v>
                </c:pt>
                <c:pt idx="4">
                  <c:v>24.135109496106317</c:v>
                </c:pt>
                <c:pt idx="5">
                  <c:v>23.832777723581458</c:v>
                </c:pt>
                <c:pt idx="6">
                  <c:v>23.47802724242413</c:v>
                </c:pt>
              </c:numCache>
            </c:numRef>
          </c:val>
          <c:smooth val="0"/>
          <c:extLst>
            <c:ext xmlns:c16="http://schemas.microsoft.com/office/drawing/2014/chart" uri="{C3380CC4-5D6E-409C-BE32-E72D297353CC}">
              <c16:uniqueId val="{00000002-E7F2-484E-9874-25EB404FAEBB}"/>
            </c:ext>
          </c:extLst>
        </c:ser>
        <c:ser>
          <c:idx val="4"/>
          <c:order val="3"/>
          <c:tx>
            <c:strRef>
              <c:f>'Figure 3'!#REF!</c:f>
              <c:strCache>
                <c:ptCount val="1"/>
                <c:pt idx="0">
                  <c:v>#REF!</c:v>
                </c:pt>
              </c:strCache>
            </c:strRef>
          </c:tx>
          <c:spPr>
            <a:ln>
              <a:solidFill>
                <a:schemeClr val="accent2"/>
              </a:solidFill>
            </a:ln>
          </c:spPr>
          <c:marker>
            <c:symbol val="circle"/>
            <c:size val="7"/>
            <c:spPr>
              <a:solidFill>
                <a:schemeClr val="accent2"/>
              </a:solidFill>
              <a:ln>
                <a:solidFill>
                  <a:schemeClr val="accent2"/>
                </a:solidFill>
              </a:ln>
            </c:spPr>
          </c:marker>
          <c:cat>
            <c:numRef>
              <c:f>'Figure 3'!$B$1:$H$1</c:f>
              <c:numCache>
                <c:formatCode>General</c:formatCode>
                <c:ptCount val="7"/>
                <c:pt idx="0">
                  <c:v>2015</c:v>
                </c:pt>
                <c:pt idx="1">
                  <c:v>2016</c:v>
                </c:pt>
                <c:pt idx="2">
                  <c:v>2017</c:v>
                </c:pt>
                <c:pt idx="3">
                  <c:v>2018</c:v>
                </c:pt>
                <c:pt idx="4">
                  <c:v>2019</c:v>
                </c:pt>
                <c:pt idx="5">
                  <c:v>2020</c:v>
                </c:pt>
                <c:pt idx="6">
                  <c:v>2021</c:v>
                </c:pt>
              </c:numCache>
            </c:numRef>
          </c:cat>
          <c:val>
            <c:numRef>
              <c:f>'Figure 3'!#REF!</c:f>
              <c:numCache>
                <c:formatCode>General</c:formatCode>
                <c:ptCount val="1"/>
                <c:pt idx="0">
                  <c:v>1</c:v>
                </c:pt>
              </c:numCache>
            </c:numRef>
          </c:val>
          <c:smooth val="0"/>
          <c:extLst>
            <c:ext xmlns:c16="http://schemas.microsoft.com/office/drawing/2014/chart" uri="{C3380CC4-5D6E-409C-BE32-E72D297353CC}">
              <c16:uniqueId val="{00000003-E7F2-484E-9874-25EB404FAEBB}"/>
            </c:ext>
          </c:extLst>
        </c:ser>
        <c:dLbls>
          <c:showLegendKey val="0"/>
          <c:showVal val="0"/>
          <c:showCatName val="0"/>
          <c:showSerName val="0"/>
          <c:showPercent val="0"/>
          <c:showBubbleSize val="0"/>
        </c:dLbls>
        <c:marker val="1"/>
        <c:smooth val="0"/>
        <c:axId val="80366592"/>
        <c:axId val="80376960"/>
      </c:lineChart>
      <c:catAx>
        <c:axId val="80366592"/>
        <c:scaling>
          <c:orientation val="minMax"/>
        </c:scaling>
        <c:delete val="0"/>
        <c:axPos val="b"/>
        <c:numFmt formatCode="General" sourceLinked="1"/>
        <c:majorTickMark val="out"/>
        <c:minorTickMark val="none"/>
        <c:tickLblPos val="nextTo"/>
        <c:txPr>
          <a:bodyPr rot="0" vert="horz"/>
          <a:lstStyle/>
          <a:p>
            <a:pPr>
              <a:defRPr/>
            </a:pPr>
            <a:endParaRPr lang="fr-FR"/>
          </a:p>
        </c:txPr>
        <c:crossAx val="80376960"/>
        <c:crosses val="autoZero"/>
        <c:auto val="1"/>
        <c:lblAlgn val="ctr"/>
        <c:lblOffset val="100"/>
        <c:noMultiLvlLbl val="0"/>
      </c:catAx>
      <c:valAx>
        <c:axId val="80376960"/>
        <c:scaling>
          <c:orientation val="minMax"/>
          <c:max val="26"/>
          <c:min val="16"/>
        </c:scaling>
        <c:delete val="0"/>
        <c:axPos val="l"/>
        <c:majorGridlines/>
        <c:numFmt formatCode="0.0" sourceLinked="1"/>
        <c:majorTickMark val="out"/>
        <c:minorTickMark val="none"/>
        <c:tickLblPos val="nextTo"/>
        <c:txPr>
          <a:bodyPr rot="0" vert="horz"/>
          <a:lstStyle/>
          <a:p>
            <a:pPr>
              <a:defRPr/>
            </a:pPr>
            <a:endParaRPr lang="fr-FR"/>
          </a:p>
        </c:txPr>
        <c:crossAx val="80366592"/>
        <c:crosses val="autoZero"/>
        <c:crossBetween val="between"/>
        <c:majorUnit val="2"/>
      </c:valAx>
    </c:plotArea>
    <c:legend>
      <c:legendPos val="r"/>
      <c:legendEntry>
        <c:idx val="3"/>
        <c:delete val="1"/>
      </c:legendEntry>
      <c:layout>
        <c:manualLayout>
          <c:xMode val="edge"/>
          <c:yMode val="edge"/>
          <c:x val="8.463544729799484E-2"/>
          <c:y val="0.65037725705973493"/>
          <c:w val="0.35930976894115768"/>
          <c:h val="0.23801916326724215"/>
        </c:manualLayout>
      </c:layout>
      <c:overlay val="0"/>
      <c:txPr>
        <a:bodyPr/>
        <a:lstStyle/>
        <a:p>
          <a:pPr>
            <a:defRPr sz="1000"/>
          </a:pPr>
          <a:endParaRPr lang="fr-FR"/>
        </a:p>
      </c:txPr>
    </c:legend>
    <c:plotVisOnly val="1"/>
    <c:dispBlanksAs val="gap"/>
    <c:showDLblsOverMax val="0"/>
  </c:chart>
  <c:txPr>
    <a:bodyPr/>
    <a:lstStyle/>
    <a:p>
      <a:pPr>
        <a:defRPr sz="1200" b="0" i="0" u="none" strike="noStrike" baseline="0">
          <a:solidFill>
            <a:srgbClr val="000000"/>
          </a:solidFill>
          <a:latin typeface="Arial" panose="020B0604020202020204" pitchFamily="34" charset="0"/>
          <a:ea typeface="Calibri"/>
          <a:cs typeface="Arial" panose="020B0604020202020204" pitchFamily="34"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97112860892391"/>
          <c:y val="0.19822685677803789"/>
          <c:w val="0.84815101641706547"/>
          <c:h val="0.69617422146556007"/>
        </c:manualLayout>
      </c:layout>
      <c:barChart>
        <c:barDir val="bar"/>
        <c:grouping val="stacked"/>
        <c:varyColors val="0"/>
        <c:ser>
          <c:idx val="0"/>
          <c:order val="0"/>
          <c:tx>
            <c:strRef>
              <c:f>'Figure 5 WEB'!$A$3</c:f>
              <c:strCache>
                <c:ptCount val="1"/>
                <c:pt idx="0">
                  <c:v>Moins de 20 élèves</c:v>
                </c:pt>
              </c:strCache>
            </c:strRef>
          </c:tx>
          <c:spPr>
            <a:solidFill>
              <a:srgbClr val="EFF3FF"/>
            </a:solidFill>
            <a:ln w="12700">
              <a:solidFill>
                <a:srgbClr val="000000"/>
              </a:solidFill>
              <a:prstDash val="solid"/>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5 WEB'!$H$2:$M$2</c:f>
              <c:strCache>
                <c:ptCount val="6"/>
                <c:pt idx="0">
                  <c:v>CE1 2021</c:v>
                </c:pt>
                <c:pt idx="1">
                  <c:v>CE1 2015</c:v>
                </c:pt>
                <c:pt idx="2">
                  <c:v>CP 2021</c:v>
                </c:pt>
                <c:pt idx="3">
                  <c:v>CP 2015</c:v>
                </c:pt>
                <c:pt idx="4">
                  <c:v>GS 2021</c:v>
                </c:pt>
                <c:pt idx="5">
                  <c:v>GS 2015</c:v>
                </c:pt>
              </c:strCache>
            </c:strRef>
          </c:cat>
          <c:val>
            <c:numRef>
              <c:f>'Figure 5 WEB'!$B$3:$G$3</c:f>
              <c:numCache>
                <c:formatCode>0.0</c:formatCode>
                <c:ptCount val="6"/>
                <c:pt idx="0">
                  <c:v>38.840000000000003</c:v>
                </c:pt>
                <c:pt idx="1">
                  <c:v>12.08</c:v>
                </c:pt>
                <c:pt idx="2">
                  <c:v>43.52</c:v>
                </c:pt>
                <c:pt idx="3">
                  <c:v>16.7</c:v>
                </c:pt>
                <c:pt idx="4">
                  <c:v>26.06</c:v>
                </c:pt>
                <c:pt idx="5">
                  <c:v>7.88</c:v>
                </c:pt>
              </c:numCache>
            </c:numRef>
          </c:val>
          <c:extLst>
            <c:ext xmlns:c16="http://schemas.microsoft.com/office/drawing/2014/chart" uri="{C3380CC4-5D6E-409C-BE32-E72D297353CC}">
              <c16:uniqueId val="{00000000-44D2-4905-A8FE-201B5C33B313}"/>
            </c:ext>
          </c:extLst>
        </c:ser>
        <c:ser>
          <c:idx val="2"/>
          <c:order val="1"/>
          <c:tx>
            <c:strRef>
              <c:f>'Figure 5 WEB'!$A$4</c:f>
              <c:strCache>
                <c:ptCount val="1"/>
                <c:pt idx="0">
                  <c:v>De 21 à 24 élèves</c:v>
                </c:pt>
              </c:strCache>
            </c:strRef>
          </c:tx>
          <c:spPr>
            <a:solidFill>
              <a:srgbClr val="6BAED6"/>
            </a:solidFill>
            <a:ln w="12700">
              <a:solidFill>
                <a:srgbClr val="000000"/>
              </a:solidFill>
              <a:prstDash val="solid"/>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5 WEB'!$H$2:$M$2</c:f>
              <c:strCache>
                <c:ptCount val="6"/>
                <c:pt idx="0">
                  <c:v>CE1 2021</c:v>
                </c:pt>
                <c:pt idx="1">
                  <c:v>CE1 2015</c:v>
                </c:pt>
                <c:pt idx="2">
                  <c:v>CP 2021</c:v>
                </c:pt>
                <c:pt idx="3">
                  <c:v>CP 2015</c:v>
                </c:pt>
                <c:pt idx="4">
                  <c:v>GS 2021</c:v>
                </c:pt>
                <c:pt idx="5">
                  <c:v>GS 2015</c:v>
                </c:pt>
              </c:strCache>
            </c:strRef>
          </c:cat>
          <c:val>
            <c:numRef>
              <c:f>'Figure 5 WEB'!$B$4:$G$4</c:f>
              <c:numCache>
                <c:formatCode>0.0</c:formatCode>
                <c:ptCount val="6"/>
                <c:pt idx="0">
                  <c:v>39.1</c:v>
                </c:pt>
                <c:pt idx="1">
                  <c:v>48.32</c:v>
                </c:pt>
                <c:pt idx="2">
                  <c:v>42.25</c:v>
                </c:pt>
                <c:pt idx="3">
                  <c:v>54.25</c:v>
                </c:pt>
                <c:pt idx="4">
                  <c:v>44.56</c:v>
                </c:pt>
                <c:pt idx="5">
                  <c:v>35.22</c:v>
                </c:pt>
              </c:numCache>
            </c:numRef>
          </c:val>
          <c:extLst>
            <c:ext xmlns:c16="http://schemas.microsoft.com/office/drawing/2014/chart" uri="{C3380CC4-5D6E-409C-BE32-E72D297353CC}">
              <c16:uniqueId val="{00000001-44D2-4905-A8FE-201B5C33B313}"/>
            </c:ext>
          </c:extLst>
        </c:ser>
        <c:ser>
          <c:idx val="3"/>
          <c:order val="2"/>
          <c:tx>
            <c:strRef>
              <c:f>'Figure 5 WEB'!$A$5</c:f>
              <c:strCache>
                <c:ptCount val="1"/>
                <c:pt idx="0">
                  <c:v>25 élèves ou plus</c:v>
                </c:pt>
              </c:strCache>
            </c:strRef>
          </c:tx>
          <c:spPr>
            <a:solidFill>
              <a:srgbClr val="2171B5"/>
            </a:solidFill>
            <a:ln w="12700">
              <a:solidFill>
                <a:srgbClr val="000000"/>
              </a:solidFill>
              <a:prstDash val="solid"/>
            </a:ln>
          </c:spPr>
          <c:invertIfNegative val="0"/>
          <c:dLbls>
            <c:dLbl>
              <c:idx val="0"/>
              <c:layout>
                <c:manualLayout>
                  <c:x val="1.8165304268846504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4D2-4905-A8FE-201B5C33B313}"/>
                </c:ext>
              </c:extLst>
            </c:dLbl>
            <c:dLbl>
              <c:idx val="1"/>
              <c:layout>
                <c:manualLayout>
                  <c:x val="2.5431425976385105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4D2-4905-A8FE-201B5C33B313}"/>
                </c:ext>
              </c:extLst>
            </c:dLbl>
            <c:dLbl>
              <c:idx val="2"/>
              <c:layout>
                <c:manualLayout>
                  <c:x val="3.2697547683923703E-2"/>
                  <c:y val="-2.0906240886555847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44D2-4905-A8FE-201B5C33B313}"/>
                </c:ext>
              </c:extLst>
            </c:dLbl>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5 WEB'!$H$2:$M$2</c:f>
              <c:strCache>
                <c:ptCount val="6"/>
                <c:pt idx="0">
                  <c:v>CE1 2021</c:v>
                </c:pt>
                <c:pt idx="1">
                  <c:v>CE1 2015</c:v>
                </c:pt>
                <c:pt idx="2">
                  <c:v>CP 2021</c:v>
                </c:pt>
                <c:pt idx="3">
                  <c:v>CP 2015</c:v>
                </c:pt>
                <c:pt idx="4">
                  <c:v>GS 2021</c:v>
                </c:pt>
                <c:pt idx="5">
                  <c:v>GS 2015</c:v>
                </c:pt>
              </c:strCache>
            </c:strRef>
          </c:cat>
          <c:val>
            <c:numRef>
              <c:f>'Figure 5 WEB'!$B$5:$G$5</c:f>
              <c:numCache>
                <c:formatCode>0.0</c:formatCode>
                <c:ptCount val="6"/>
                <c:pt idx="0">
                  <c:v>22.06</c:v>
                </c:pt>
                <c:pt idx="1">
                  <c:v>39.6</c:v>
                </c:pt>
                <c:pt idx="2">
                  <c:v>14.23</c:v>
                </c:pt>
                <c:pt idx="3">
                  <c:v>29.05</c:v>
                </c:pt>
                <c:pt idx="4">
                  <c:v>29.37</c:v>
                </c:pt>
                <c:pt idx="5">
                  <c:v>56.9</c:v>
                </c:pt>
              </c:numCache>
            </c:numRef>
          </c:val>
          <c:extLst>
            <c:ext xmlns:c16="http://schemas.microsoft.com/office/drawing/2014/chart" uri="{C3380CC4-5D6E-409C-BE32-E72D297353CC}">
              <c16:uniqueId val="{00000005-44D2-4905-A8FE-201B5C33B313}"/>
            </c:ext>
          </c:extLst>
        </c:ser>
        <c:dLbls>
          <c:showLegendKey val="0"/>
          <c:showVal val="0"/>
          <c:showCatName val="0"/>
          <c:showSerName val="0"/>
          <c:showPercent val="0"/>
          <c:showBubbleSize val="0"/>
        </c:dLbls>
        <c:gapWidth val="150"/>
        <c:overlap val="100"/>
        <c:axId val="80936960"/>
        <c:axId val="80938496"/>
      </c:barChart>
      <c:catAx>
        <c:axId val="809369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a:pPr>
            <a:endParaRPr lang="fr-FR"/>
          </a:p>
        </c:txPr>
        <c:crossAx val="80938496"/>
        <c:crosses val="autoZero"/>
        <c:auto val="1"/>
        <c:lblAlgn val="ctr"/>
        <c:lblOffset val="100"/>
        <c:tickLblSkip val="1"/>
        <c:tickMarkSkip val="1"/>
        <c:noMultiLvlLbl val="0"/>
      </c:catAx>
      <c:valAx>
        <c:axId val="80938496"/>
        <c:scaling>
          <c:orientation val="minMax"/>
          <c:max val="100"/>
        </c:scaling>
        <c:delete val="0"/>
        <c:axPos val="b"/>
        <c:majorGridlines>
          <c:spPr>
            <a:ln w="3175">
              <a:solidFill>
                <a:srgbClr val="FFFFFF"/>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a:pPr>
            <a:endParaRPr lang="fr-FR"/>
          </a:p>
        </c:txPr>
        <c:crossAx val="80936960"/>
        <c:crosses val="autoZero"/>
        <c:crossBetween val="between"/>
      </c:valAx>
      <c:spPr>
        <a:solidFill>
          <a:srgbClr val="FFFFFF"/>
        </a:solidFill>
        <a:ln w="25400">
          <a:noFill/>
        </a:ln>
      </c:spPr>
    </c:plotArea>
    <c:legend>
      <c:legendPos val="r"/>
      <c:layout>
        <c:manualLayout>
          <c:xMode val="edge"/>
          <c:yMode val="edge"/>
          <c:x val="0.1323565050347259"/>
          <c:y val="2.267971908916791E-2"/>
          <c:w val="0.81521493459430161"/>
          <c:h val="0.17100744839327517"/>
        </c:manualLayout>
      </c:layout>
      <c:overlay val="0"/>
      <c:spPr>
        <a:solidFill>
          <a:srgbClr val="FFFFFF"/>
        </a:solidFill>
        <a:ln w="25400">
          <a:noFill/>
        </a:ln>
      </c:sp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97112860892391"/>
          <c:y val="0.19822685677803789"/>
          <c:w val="0.84815101641706547"/>
          <c:h val="0.69617422146556007"/>
        </c:manualLayout>
      </c:layout>
      <c:barChart>
        <c:barDir val="bar"/>
        <c:grouping val="stacked"/>
        <c:varyColors val="0"/>
        <c:ser>
          <c:idx val="0"/>
          <c:order val="0"/>
          <c:tx>
            <c:strRef>
              <c:f>'Figure 5 WEB'!$A$3</c:f>
              <c:strCache>
                <c:ptCount val="1"/>
                <c:pt idx="0">
                  <c:v>Moins de 20 élèves</c:v>
                </c:pt>
              </c:strCache>
            </c:strRef>
          </c:tx>
          <c:spPr>
            <a:solidFill>
              <a:srgbClr val="EFF3FF"/>
            </a:solidFill>
            <a:ln w="12700">
              <a:solidFill>
                <a:srgbClr val="000000"/>
              </a:solidFill>
              <a:prstDash val="solid"/>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5 WEB'!$H$2:$M$2</c:f>
              <c:strCache>
                <c:ptCount val="6"/>
                <c:pt idx="0">
                  <c:v>CE1 2021</c:v>
                </c:pt>
                <c:pt idx="1">
                  <c:v>CE1 2015</c:v>
                </c:pt>
                <c:pt idx="2">
                  <c:v>CP 2021</c:v>
                </c:pt>
                <c:pt idx="3">
                  <c:v>CP 2015</c:v>
                </c:pt>
                <c:pt idx="4">
                  <c:v>GS 2021</c:v>
                </c:pt>
                <c:pt idx="5">
                  <c:v>GS 2015</c:v>
                </c:pt>
              </c:strCache>
            </c:strRef>
          </c:cat>
          <c:val>
            <c:numRef>
              <c:f>'Figure 5 WEB'!$H$3:$M$3</c:f>
              <c:numCache>
                <c:formatCode>0.0</c:formatCode>
                <c:ptCount val="6"/>
                <c:pt idx="0">
                  <c:v>42.15</c:v>
                </c:pt>
                <c:pt idx="1">
                  <c:v>12.13</c:v>
                </c:pt>
                <c:pt idx="2">
                  <c:v>46.93</c:v>
                </c:pt>
                <c:pt idx="3">
                  <c:v>17.12</c:v>
                </c:pt>
                <c:pt idx="4">
                  <c:v>27.84</c:v>
                </c:pt>
                <c:pt idx="5">
                  <c:v>7.66</c:v>
                </c:pt>
              </c:numCache>
            </c:numRef>
          </c:val>
          <c:extLst>
            <c:ext xmlns:c16="http://schemas.microsoft.com/office/drawing/2014/chart" uri="{C3380CC4-5D6E-409C-BE32-E72D297353CC}">
              <c16:uniqueId val="{00000000-2880-400F-A8A7-3847BBB1CD01}"/>
            </c:ext>
          </c:extLst>
        </c:ser>
        <c:ser>
          <c:idx val="2"/>
          <c:order val="1"/>
          <c:tx>
            <c:strRef>
              <c:f>'Figure 5 WEB'!$A$4</c:f>
              <c:strCache>
                <c:ptCount val="1"/>
                <c:pt idx="0">
                  <c:v>De 21 à 24 élèves</c:v>
                </c:pt>
              </c:strCache>
            </c:strRef>
          </c:tx>
          <c:spPr>
            <a:solidFill>
              <a:srgbClr val="6BAED6"/>
            </a:solidFill>
            <a:ln w="12700">
              <a:solidFill>
                <a:srgbClr val="000000"/>
              </a:solidFill>
              <a:prstDash val="solid"/>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5 WEB'!$H$2:$M$2</c:f>
              <c:strCache>
                <c:ptCount val="6"/>
                <c:pt idx="0">
                  <c:v>CE1 2021</c:v>
                </c:pt>
                <c:pt idx="1">
                  <c:v>CE1 2015</c:v>
                </c:pt>
                <c:pt idx="2">
                  <c:v>CP 2021</c:v>
                </c:pt>
                <c:pt idx="3">
                  <c:v>CP 2015</c:v>
                </c:pt>
                <c:pt idx="4">
                  <c:v>GS 2021</c:v>
                </c:pt>
                <c:pt idx="5">
                  <c:v>GS 2015</c:v>
                </c:pt>
              </c:strCache>
            </c:strRef>
          </c:cat>
          <c:val>
            <c:numRef>
              <c:f>'Figure 5 WEB'!$H$4:$M$4</c:f>
              <c:numCache>
                <c:formatCode>0.0</c:formatCode>
                <c:ptCount val="6"/>
                <c:pt idx="0">
                  <c:v>39.68</c:v>
                </c:pt>
                <c:pt idx="1">
                  <c:v>50.85</c:v>
                </c:pt>
                <c:pt idx="2">
                  <c:v>42.26</c:v>
                </c:pt>
                <c:pt idx="3">
                  <c:v>56.59</c:v>
                </c:pt>
                <c:pt idx="4">
                  <c:v>46.26</c:v>
                </c:pt>
                <c:pt idx="5">
                  <c:v>36.51</c:v>
                </c:pt>
              </c:numCache>
            </c:numRef>
          </c:val>
          <c:extLst>
            <c:ext xmlns:c16="http://schemas.microsoft.com/office/drawing/2014/chart" uri="{C3380CC4-5D6E-409C-BE32-E72D297353CC}">
              <c16:uniqueId val="{00000001-2880-400F-A8A7-3847BBB1CD01}"/>
            </c:ext>
          </c:extLst>
        </c:ser>
        <c:ser>
          <c:idx val="3"/>
          <c:order val="2"/>
          <c:tx>
            <c:strRef>
              <c:f>'Figure 5 WEB'!$A$5</c:f>
              <c:strCache>
                <c:ptCount val="1"/>
                <c:pt idx="0">
                  <c:v>25 élèves ou plus</c:v>
                </c:pt>
              </c:strCache>
            </c:strRef>
          </c:tx>
          <c:spPr>
            <a:solidFill>
              <a:srgbClr val="2171B5"/>
            </a:solidFill>
            <a:ln w="12700">
              <a:solidFill>
                <a:srgbClr val="000000"/>
              </a:solidFill>
              <a:prstDash val="solid"/>
            </a:ln>
          </c:spPr>
          <c:invertIfNegative val="0"/>
          <c:dLbls>
            <c:dLbl>
              <c:idx val="0"/>
              <c:layout>
                <c:manualLayout>
                  <c:x val="1.8165304268846504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880-400F-A8A7-3847BBB1CD01}"/>
                </c:ext>
              </c:extLst>
            </c:dLbl>
            <c:dLbl>
              <c:idx val="1"/>
              <c:layout>
                <c:manualLayout>
                  <c:x val="2.5431425976385105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880-400F-A8A7-3847BBB1CD01}"/>
                </c:ext>
              </c:extLst>
            </c:dLbl>
            <c:dLbl>
              <c:idx val="2"/>
              <c:layout>
                <c:manualLayout>
                  <c:x val="3.2697547683923703E-2"/>
                  <c:y val="-2.0906240886555847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880-400F-A8A7-3847BBB1CD01}"/>
                </c:ext>
              </c:extLst>
            </c:dLbl>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5 WEB'!$H$2:$M$2</c:f>
              <c:strCache>
                <c:ptCount val="6"/>
                <c:pt idx="0">
                  <c:v>CE1 2021</c:v>
                </c:pt>
                <c:pt idx="1">
                  <c:v>CE1 2015</c:v>
                </c:pt>
                <c:pt idx="2">
                  <c:v>CP 2021</c:v>
                </c:pt>
                <c:pt idx="3">
                  <c:v>CP 2015</c:v>
                </c:pt>
                <c:pt idx="4">
                  <c:v>GS 2021</c:v>
                </c:pt>
                <c:pt idx="5">
                  <c:v>GS 2015</c:v>
                </c:pt>
              </c:strCache>
            </c:strRef>
          </c:cat>
          <c:val>
            <c:numRef>
              <c:f>'Figure 5 WEB'!$H$5:$M$5</c:f>
              <c:numCache>
                <c:formatCode>0.0</c:formatCode>
                <c:ptCount val="6"/>
                <c:pt idx="0">
                  <c:v>18.170000000000002</c:v>
                </c:pt>
                <c:pt idx="1">
                  <c:v>37.020000000000003</c:v>
                </c:pt>
                <c:pt idx="2">
                  <c:v>10.81</c:v>
                </c:pt>
                <c:pt idx="3">
                  <c:v>26.29</c:v>
                </c:pt>
                <c:pt idx="4">
                  <c:v>25.9</c:v>
                </c:pt>
                <c:pt idx="5">
                  <c:v>55.84</c:v>
                </c:pt>
              </c:numCache>
            </c:numRef>
          </c:val>
          <c:extLst>
            <c:ext xmlns:c16="http://schemas.microsoft.com/office/drawing/2014/chart" uri="{C3380CC4-5D6E-409C-BE32-E72D297353CC}">
              <c16:uniqueId val="{00000005-2880-400F-A8A7-3847BBB1CD01}"/>
            </c:ext>
          </c:extLst>
        </c:ser>
        <c:dLbls>
          <c:showLegendKey val="0"/>
          <c:showVal val="0"/>
          <c:showCatName val="0"/>
          <c:showSerName val="0"/>
          <c:showPercent val="0"/>
          <c:showBubbleSize val="0"/>
        </c:dLbls>
        <c:gapWidth val="150"/>
        <c:overlap val="100"/>
        <c:axId val="80936960"/>
        <c:axId val="80938496"/>
      </c:barChart>
      <c:catAx>
        <c:axId val="809369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a:pPr>
            <a:endParaRPr lang="fr-FR"/>
          </a:p>
        </c:txPr>
        <c:crossAx val="80938496"/>
        <c:crosses val="autoZero"/>
        <c:auto val="1"/>
        <c:lblAlgn val="ctr"/>
        <c:lblOffset val="100"/>
        <c:tickLblSkip val="1"/>
        <c:tickMarkSkip val="1"/>
        <c:noMultiLvlLbl val="0"/>
      </c:catAx>
      <c:valAx>
        <c:axId val="80938496"/>
        <c:scaling>
          <c:orientation val="minMax"/>
          <c:max val="100"/>
        </c:scaling>
        <c:delete val="0"/>
        <c:axPos val="b"/>
        <c:majorGridlines>
          <c:spPr>
            <a:ln w="3175">
              <a:solidFill>
                <a:srgbClr val="FFFFFF"/>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a:pPr>
            <a:endParaRPr lang="fr-FR"/>
          </a:p>
        </c:txPr>
        <c:crossAx val="80936960"/>
        <c:crosses val="autoZero"/>
        <c:crossBetween val="between"/>
      </c:valAx>
      <c:spPr>
        <a:solidFill>
          <a:srgbClr val="FFFFFF"/>
        </a:solidFill>
        <a:ln w="25400">
          <a:noFill/>
        </a:ln>
      </c:spPr>
    </c:plotArea>
    <c:legend>
      <c:legendPos val="r"/>
      <c:layout>
        <c:manualLayout>
          <c:xMode val="edge"/>
          <c:yMode val="edge"/>
          <c:x val="0.1323565050347259"/>
          <c:y val="2.267971908916791E-2"/>
          <c:w val="0.81521493459430161"/>
          <c:h val="0.17100744839327517"/>
        </c:manualLayout>
      </c:layout>
      <c:overlay val="0"/>
      <c:spPr>
        <a:solidFill>
          <a:srgbClr val="FFFFFF"/>
        </a:solidFill>
        <a:ln w="25400">
          <a:noFill/>
        </a:ln>
      </c:sp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97112860892391"/>
          <c:y val="0.19822685677803789"/>
          <c:w val="0.84815101641706547"/>
          <c:h val="0.69617422146556007"/>
        </c:manualLayout>
      </c:layout>
      <c:barChart>
        <c:barDir val="bar"/>
        <c:grouping val="stacked"/>
        <c:varyColors val="0"/>
        <c:ser>
          <c:idx val="0"/>
          <c:order val="0"/>
          <c:tx>
            <c:strRef>
              <c:f>'Figure 5 WEB'!$A$3</c:f>
              <c:strCache>
                <c:ptCount val="1"/>
                <c:pt idx="0">
                  <c:v>Moins de 20 élèves</c:v>
                </c:pt>
              </c:strCache>
            </c:strRef>
          </c:tx>
          <c:spPr>
            <a:solidFill>
              <a:srgbClr val="EFF3FF"/>
            </a:solidFill>
            <a:ln w="12700">
              <a:solidFill>
                <a:srgbClr val="000000"/>
              </a:solidFill>
              <a:prstDash val="solid"/>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5 WEB'!$H$2:$M$2</c:f>
              <c:strCache>
                <c:ptCount val="6"/>
                <c:pt idx="0">
                  <c:v>CE1 2021</c:v>
                </c:pt>
                <c:pt idx="1">
                  <c:v>CE1 2015</c:v>
                </c:pt>
                <c:pt idx="2">
                  <c:v>CP 2021</c:v>
                </c:pt>
                <c:pt idx="3">
                  <c:v>CP 2015</c:v>
                </c:pt>
                <c:pt idx="4">
                  <c:v>GS 2021</c:v>
                </c:pt>
                <c:pt idx="5">
                  <c:v>GS 2015</c:v>
                </c:pt>
              </c:strCache>
            </c:strRef>
          </c:cat>
          <c:val>
            <c:numRef>
              <c:f>'Figure 5 WEB'!$N$3:$S$3</c:f>
              <c:numCache>
                <c:formatCode>0.0</c:formatCode>
                <c:ptCount val="6"/>
                <c:pt idx="0">
                  <c:v>12.68</c:v>
                </c:pt>
                <c:pt idx="1">
                  <c:v>11.75</c:v>
                </c:pt>
                <c:pt idx="2">
                  <c:v>16.11</c:v>
                </c:pt>
                <c:pt idx="3">
                  <c:v>13.75</c:v>
                </c:pt>
                <c:pt idx="4">
                  <c:v>10.85</c:v>
                </c:pt>
                <c:pt idx="5">
                  <c:v>9.6300000000000008</c:v>
                </c:pt>
              </c:numCache>
            </c:numRef>
          </c:val>
          <c:extLst>
            <c:ext xmlns:c16="http://schemas.microsoft.com/office/drawing/2014/chart" uri="{C3380CC4-5D6E-409C-BE32-E72D297353CC}">
              <c16:uniqueId val="{00000000-4244-429E-9686-2EF8B99F9F16}"/>
            </c:ext>
          </c:extLst>
        </c:ser>
        <c:ser>
          <c:idx val="2"/>
          <c:order val="1"/>
          <c:tx>
            <c:strRef>
              <c:f>'Figure 5 WEB'!$A$4</c:f>
              <c:strCache>
                <c:ptCount val="1"/>
                <c:pt idx="0">
                  <c:v>De 21 à 24 élèves</c:v>
                </c:pt>
              </c:strCache>
            </c:strRef>
          </c:tx>
          <c:spPr>
            <a:solidFill>
              <a:srgbClr val="6BAED6"/>
            </a:solidFill>
            <a:ln w="12700">
              <a:solidFill>
                <a:srgbClr val="000000"/>
              </a:solidFill>
              <a:prstDash val="solid"/>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5 WEB'!$H$2:$M$2</c:f>
              <c:strCache>
                <c:ptCount val="6"/>
                <c:pt idx="0">
                  <c:v>CE1 2021</c:v>
                </c:pt>
                <c:pt idx="1">
                  <c:v>CE1 2015</c:v>
                </c:pt>
                <c:pt idx="2">
                  <c:v>CP 2021</c:v>
                </c:pt>
                <c:pt idx="3">
                  <c:v>CP 2015</c:v>
                </c:pt>
                <c:pt idx="4">
                  <c:v>GS 2021</c:v>
                </c:pt>
                <c:pt idx="5">
                  <c:v>GS 2015</c:v>
                </c:pt>
              </c:strCache>
            </c:strRef>
          </c:cat>
          <c:val>
            <c:numRef>
              <c:f>'Figure 5 WEB'!$N$4:$S$4</c:f>
              <c:numCache>
                <c:formatCode>0.0</c:formatCode>
                <c:ptCount val="6"/>
                <c:pt idx="0">
                  <c:v>34.54</c:v>
                </c:pt>
                <c:pt idx="1">
                  <c:v>30.77</c:v>
                </c:pt>
                <c:pt idx="2">
                  <c:v>42.13</c:v>
                </c:pt>
                <c:pt idx="3">
                  <c:v>37.479999999999997</c:v>
                </c:pt>
                <c:pt idx="4">
                  <c:v>30.03</c:v>
                </c:pt>
                <c:pt idx="5">
                  <c:v>24.9</c:v>
                </c:pt>
              </c:numCache>
            </c:numRef>
          </c:val>
          <c:extLst>
            <c:ext xmlns:c16="http://schemas.microsoft.com/office/drawing/2014/chart" uri="{C3380CC4-5D6E-409C-BE32-E72D297353CC}">
              <c16:uniqueId val="{00000001-4244-429E-9686-2EF8B99F9F16}"/>
            </c:ext>
          </c:extLst>
        </c:ser>
        <c:ser>
          <c:idx val="3"/>
          <c:order val="2"/>
          <c:tx>
            <c:strRef>
              <c:f>'Figure 5 WEB'!$A$5</c:f>
              <c:strCache>
                <c:ptCount val="1"/>
                <c:pt idx="0">
                  <c:v>25 élèves ou plus</c:v>
                </c:pt>
              </c:strCache>
            </c:strRef>
          </c:tx>
          <c:spPr>
            <a:solidFill>
              <a:srgbClr val="2171B5"/>
            </a:solidFill>
            <a:ln w="12700">
              <a:solidFill>
                <a:srgbClr val="000000"/>
              </a:solidFill>
              <a:prstDash val="solid"/>
            </a:ln>
          </c:spPr>
          <c:invertIfNegative val="0"/>
          <c:dLbls>
            <c:dLbl>
              <c:idx val="0"/>
              <c:layout>
                <c:manualLayout>
                  <c:x val="1.8165304268846504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244-429E-9686-2EF8B99F9F16}"/>
                </c:ext>
              </c:extLst>
            </c:dLbl>
            <c:dLbl>
              <c:idx val="1"/>
              <c:layout>
                <c:manualLayout>
                  <c:x val="2.5431425976385105E-2"/>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244-429E-9686-2EF8B99F9F16}"/>
                </c:ext>
              </c:extLst>
            </c:dLbl>
            <c:dLbl>
              <c:idx val="2"/>
              <c:layout>
                <c:manualLayout>
                  <c:x val="3.2697547683923703E-2"/>
                  <c:y val="-2.0906240886555847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4244-429E-9686-2EF8B99F9F16}"/>
                </c:ext>
              </c:extLst>
            </c:dLbl>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5 WEB'!$H$2:$M$2</c:f>
              <c:strCache>
                <c:ptCount val="6"/>
                <c:pt idx="0">
                  <c:v>CE1 2021</c:v>
                </c:pt>
                <c:pt idx="1">
                  <c:v>CE1 2015</c:v>
                </c:pt>
                <c:pt idx="2">
                  <c:v>CP 2021</c:v>
                </c:pt>
                <c:pt idx="3">
                  <c:v>CP 2015</c:v>
                </c:pt>
                <c:pt idx="4">
                  <c:v>GS 2021</c:v>
                </c:pt>
                <c:pt idx="5">
                  <c:v>GS 2015</c:v>
                </c:pt>
              </c:strCache>
            </c:strRef>
          </c:cat>
          <c:val>
            <c:numRef>
              <c:f>'Figure 5 WEB'!$N$5:$S$5</c:f>
              <c:numCache>
                <c:formatCode>0.0</c:formatCode>
                <c:ptCount val="6"/>
                <c:pt idx="0">
                  <c:v>52.78</c:v>
                </c:pt>
                <c:pt idx="1">
                  <c:v>57.48</c:v>
                </c:pt>
                <c:pt idx="2">
                  <c:v>41.76</c:v>
                </c:pt>
                <c:pt idx="3">
                  <c:v>48.77</c:v>
                </c:pt>
                <c:pt idx="4">
                  <c:v>59.12</c:v>
                </c:pt>
                <c:pt idx="5">
                  <c:v>65.47</c:v>
                </c:pt>
              </c:numCache>
            </c:numRef>
          </c:val>
          <c:extLst>
            <c:ext xmlns:c16="http://schemas.microsoft.com/office/drawing/2014/chart" uri="{C3380CC4-5D6E-409C-BE32-E72D297353CC}">
              <c16:uniqueId val="{00000005-4244-429E-9686-2EF8B99F9F16}"/>
            </c:ext>
          </c:extLst>
        </c:ser>
        <c:dLbls>
          <c:showLegendKey val="0"/>
          <c:showVal val="0"/>
          <c:showCatName val="0"/>
          <c:showSerName val="0"/>
          <c:showPercent val="0"/>
          <c:showBubbleSize val="0"/>
        </c:dLbls>
        <c:gapWidth val="150"/>
        <c:overlap val="100"/>
        <c:axId val="80936960"/>
        <c:axId val="80938496"/>
      </c:barChart>
      <c:catAx>
        <c:axId val="80936960"/>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a:pPr>
            <a:endParaRPr lang="fr-FR"/>
          </a:p>
        </c:txPr>
        <c:crossAx val="80938496"/>
        <c:crosses val="autoZero"/>
        <c:auto val="1"/>
        <c:lblAlgn val="ctr"/>
        <c:lblOffset val="100"/>
        <c:tickLblSkip val="1"/>
        <c:tickMarkSkip val="1"/>
        <c:noMultiLvlLbl val="0"/>
      </c:catAx>
      <c:valAx>
        <c:axId val="80938496"/>
        <c:scaling>
          <c:orientation val="minMax"/>
          <c:max val="100"/>
        </c:scaling>
        <c:delete val="0"/>
        <c:axPos val="b"/>
        <c:majorGridlines>
          <c:spPr>
            <a:ln w="3175">
              <a:solidFill>
                <a:srgbClr val="FFFFFF"/>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a:pPr>
            <a:endParaRPr lang="fr-FR"/>
          </a:p>
        </c:txPr>
        <c:crossAx val="80936960"/>
        <c:crosses val="autoZero"/>
        <c:crossBetween val="between"/>
      </c:valAx>
      <c:spPr>
        <a:solidFill>
          <a:srgbClr val="FFFFFF"/>
        </a:solidFill>
        <a:ln w="25400">
          <a:noFill/>
        </a:ln>
      </c:spPr>
    </c:plotArea>
    <c:legend>
      <c:legendPos val="r"/>
      <c:layout>
        <c:manualLayout>
          <c:xMode val="edge"/>
          <c:yMode val="edge"/>
          <c:x val="0.17976389617964422"/>
          <c:y val="5.3121266818391877E-4"/>
          <c:w val="0.81521493459430161"/>
          <c:h val="0.17100744839327517"/>
        </c:manualLayout>
      </c:layout>
      <c:overlay val="0"/>
      <c:spPr>
        <a:solidFill>
          <a:srgbClr val="FFFFFF"/>
        </a:solidFill>
        <a:ln w="25400">
          <a:noFill/>
        </a:ln>
      </c:sp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1171575</xdr:colOff>
      <xdr:row>9</xdr:row>
      <xdr:rowOff>76200</xdr:rowOff>
    </xdr:from>
    <xdr:to>
      <xdr:col>8</xdr:col>
      <xdr:colOff>866775</xdr:colOff>
      <xdr:row>40</xdr:row>
      <xdr:rowOff>38100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47630</xdr:colOff>
      <xdr:row>6</xdr:row>
      <xdr:rowOff>123826</xdr:rowOff>
    </xdr:from>
    <xdr:to>
      <xdr:col>7</xdr:col>
      <xdr:colOff>638175</xdr:colOff>
      <xdr:row>26</xdr:row>
      <xdr:rowOff>47626</xdr:rowOff>
    </xdr:to>
    <xdr:graphicFrame macro="">
      <xdr:nvGraphicFramePr>
        <xdr:cNvPr id="44294" name="Graphique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47630</xdr:colOff>
      <xdr:row>6</xdr:row>
      <xdr:rowOff>123826</xdr:rowOff>
    </xdr:from>
    <xdr:to>
      <xdr:col>17</xdr:col>
      <xdr:colOff>638175</xdr:colOff>
      <xdr:row>26</xdr:row>
      <xdr:rowOff>47626</xdr:rowOff>
    </xdr:to>
    <xdr:graphicFrame macro="">
      <xdr:nvGraphicFramePr>
        <xdr:cNvPr id="3" name="Graphique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0</xdr:rowOff>
    </xdr:from>
    <xdr:to>
      <xdr:col>6</xdr:col>
      <xdr:colOff>714374</xdr:colOff>
      <xdr:row>18</xdr:row>
      <xdr:rowOff>9525</xdr:rowOff>
    </xdr:to>
    <xdr:graphicFrame macro="">
      <xdr:nvGraphicFramePr>
        <xdr:cNvPr id="570560"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12</xdr:col>
      <xdr:colOff>838200</xdr:colOff>
      <xdr:row>18</xdr:row>
      <xdr:rowOff>9525</xdr:rowOff>
    </xdr:to>
    <xdr:graphicFrame macro="">
      <xdr:nvGraphicFramePr>
        <xdr:cNvPr id="4"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38101</xdr:rowOff>
    </xdr:from>
    <xdr:to>
      <xdr:col>7</xdr:col>
      <xdr:colOff>0</xdr:colOff>
      <xdr:row>30</xdr:row>
      <xdr:rowOff>142875</xdr:rowOff>
    </xdr:to>
    <xdr:graphicFrame macro="">
      <xdr:nvGraphicFramePr>
        <xdr:cNvPr id="5"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r-depp-1er-degre/Taille%20des%20classes/NI%202019/depp-ni-2019-19-47-donnees_1205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définitions, méthodo"/>
      <sheetName val="Figure 1"/>
      <sheetName val="Figure 2"/>
      <sheetName val="Figure 3"/>
      <sheetName val="Figure 4"/>
      <sheetName val="Figure 5a"/>
      <sheetName val="Figure 5b"/>
      <sheetName val="Figure 6"/>
      <sheetName val="Figure 7a"/>
      <sheetName val="Figure 7b"/>
      <sheetName val="Figure 8"/>
      <sheetName val="Figure 9"/>
      <sheetName val="Figure 10"/>
      <sheetName val="Figure 11"/>
      <sheetName val="Figure 12"/>
      <sheetName val="Figure 13"/>
      <sheetName val="Figure 14"/>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opLeftCell="A4" workbookViewId="0">
      <selection activeCell="A7" sqref="A7:C7"/>
    </sheetView>
  </sheetViews>
  <sheetFormatPr baseColWidth="10" defaultColWidth="11.44140625" defaultRowHeight="13.2" x14ac:dyDescent="0.25"/>
  <cols>
    <col min="1" max="1" width="168.109375" style="95" customWidth="1"/>
    <col min="2" max="16384" width="11.44140625" style="95"/>
  </cols>
  <sheetData>
    <row r="1" spans="1:3" ht="184.8" x14ac:dyDescent="0.25">
      <c r="A1" s="126" t="s">
        <v>50</v>
      </c>
    </row>
    <row r="2" spans="1:3" ht="198" x14ac:dyDescent="0.25">
      <c r="A2" s="126" t="s">
        <v>51</v>
      </c>
    </row>
    <row r="3" spans="1:3" ht="118.8" x14ac:dyDescent="0.25">
      <c r="A3" s="126" t="s">
        <v>52</v>
      </c>
    </row>
    <row r="4" spans="1:3" ht="39.6" x14ac:dyDescent="0.25">
      <c r="A4" s="126" t="s">
        <v>53</v>
      </c>
    </row>
    <row r="7" spans="1:3" x14ac:dyDescent="0.25">
      <c r="A7" s="127" t="s">
        <v>54</v>
      </c>
      <c r="B7" s="127"/>
      <c r="C7" s="127"/>
    </row>
  </sheetData>
  <mergeCells count="1">
    <mergeCell ref="A7:C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abSelected="1" topLeftCell="A22" workbookViewId="0">
      <selection activeCell="C44" sqref="C44:E44"/>
    </sheetView>
  </sheetViews>
  <sheetFormatPr baseColWidth="10" defaultColWidth="9.109375" defaultRowHeight="13.2" x14ac:dyDescent="0.25"/>
  <cols>
    <col min="1" max="1" width="9" style="6" customWidth="1"/>
    <col min="2" max="2" width="18" style="6" customWidth="1"/>
    <col min="3" max="15" width="15" style="4" customWidth="1"/>
    <col min="16" max="16" width="9.109375" style="4" customWidth="1"/>
    <col min="17" max="17" width="18.6640625" style="4" customWidth="1"/>
    <col min="18" max="18" width="31.6640625" style="4" customWidth="1"/>
    <col min="19" max="16384" width="9.109375" style="4"/>
  </cols>
  <sheetData>
    <row r="1" spans="1:17" x14ac:dyDescent="0.25">
      <c r="A1" s="128" t="s">
        <v>38</v>
      </c>
      <c r="B1" s="128"/>
      <c r="C1" s="128"/>
      <c r="D1" s="128"/>
      <c r="E1" s="128"/>
      <c r="F1" s="128"/>
      <c r="G1" s="128"/>
      <c r="H1" s="128"/>
      <c r="I1" s="128"/>
      <c r="J1" s="128"/>
      <c r="K1" s="128"/>
      <c r="L1" s="128"/>
      <c r="M1" s="128"/>
      <c r="N1" s="128"/>
      <c r="O1" s="128"/>
    </row>
    <row r="2" spans="1:17" x14ac:dyDescent="0.25">
      <c r="A2" s="5"/>
      <c r="B2" s="5"/>
      <c r="C2" s="85"/>
      <c r="D2" s="85"/>
      <c r="E2" s="85"/>
      <c r="F2" s="85"/>
      <c r="G2" s="85"/>
      <c r="H2" s="85"/>
      <c r="I2" s="85"/>
      <c r="J2" s="85"/>
      <c r="K2" s="85"/>
      <c r="L2" s="85"/>
      <c r="M2" s="85"/>
      <c r="N2" s="107"/>
      <c r="O2" s="85"/>
    </row>
    <row r="3" spans="1:17" x14ac:dyDescent="0.25">
      <c r="C3" s="86">
        <v>2009</v>
      </c>
      <c r="D3" s="87">
        <v>2010</v>
      </c>
      <c r="E3" s="87">
        <v>2011</v>
      </c>
      <c r="F3" s="87">
        <v>2012</v>
      </c>
      <c r="G3" s="87">
        <v>2013</v>
      </c>
      <c r="H3" s="87">
        <v>2014</v>
      </c>
      <c r="I3" s="87">
        <v>2015</v>
      </c>
      <c r="J3" s="87">
        <v>2016</v>
      </c>
      <c r="K3" s="87">
        <v>2017</v>
      </c>
      <c r="L3" s="87">
        <v>2018</v>
      </c>
      <c r="M3" s="87">
        <v>2019</v>
      </c>
      <c r="N3" s="87">
        <v>2020</v>
      </c>
      <c r="O3" s="88">
        <v>2021</v>
      </c>
    </row>
    <row r="4" spans="1:17" x14ac:dyDescent="0.25">
      <c r="A4" s="129" t="s">
        <v>10</v>
      </c>
      <c r="B4" s="8" t="s">
        <v>11</v>
      </c>
      <c r="C4" s="38">
        <v>24.524935994197055</v>
      </c>
      <c r="D4" s="39">
        <v>24.630401423409428</v>
      </c>
      <c r="E4" s="39">
        <v>24.796827797615524</v>
      </c>
      <c r="F4" s="39">
        <v>24.751477073781764</v>
      </c>
      <c r="G4" s="39">
        <v>24.789463683323792</v>
      </c>
      <c r="H4" s="39">
        <v>24.665534973252754</v>
      </c>
      <c r="I4" s="39">
        <v>24.5333884835755</v>
      </c>
      <c r="J4" s="39">
        <v>24.329831097516749</v>
      </c>
      <c r="K4" s="39">
        <v>24.135954231988336</v>
      </c>
      <c r="L4" s="39">
        <v>24.061623635498862</v>
      </c>
      <c r="M4" s="39">
        <v>23.823626007846975</v>
      </c>
      <c r="N4" s="39">
        <v>22.978128954796276</v>
      </c>
      <c r="O4" s="40">
        <v>22.388396497948776</v>
      </c>
      <c r="Q4" s="48"/>
    </row>
    <row r="5" spans="1:17" x14ac:dyDescent="0.25">
      <c r="A5" s="130"/>
      <c r="B5" s="10" t="s">
        <v>12</v>
      </c>
      <c r="C5" s="44">
        <v>23.130650528577405</v>
      </c>
      <c r="D5" s="45">
        <v>23.184912268162361</v>
      </c>
      <c r="E5" s="45">
        <v>23.145661274146708</v>
      </c>
      <c r="F5" s="45">
        <v>23.289858075610425</v>
      </c>
      <c r="G5" s="45">
        <v>23.338874294051731</v>
      </c>
      <c r="H5" s="45">
        <v>23.439901225161382</v>
      </c>
      <c r="I5" s="45">
        <v>23.481685278851451</v>
      </c>
      <c r="J5" s="45">
        <v>23.45234890319772</v>
      </c>
      <c r="K5" s="45">
        <v>23.029302885981522</v>
      </c>
      <c r="L5" s="45">
        <v>22.325453324619517</v>
      </c>
      <c r="M5" s="45">
        <v>21.749607418964274</v>
      </c>
      <c r="N5" s="45">
        <v>21.471028100791639</v>
      </c>
      <c r="O5" s="46">
        <v>21.260186913652674</v>
      </c>
      <c r="Q5" s="48"/>
    </row>
    <row r="6" spans="1:17" x14ac:dyDescent="0.25">
      <c r="A6" s="131" t="s">
        <v>9</v>
      </c>
      <c r="B6" s="9" t="s">
        <v>11</v>
      </c>
      <c r="C6" s="41">
        <v>25.046291236599629</v>
      </c>
      <c r="D6" s="42">
        <v>25.119766075897566</v>
      </c>
      <c r="E6" s="42">
        <v>25.328003238070394</v>
      </c>
      <c r="F6" s="42">
        <v>25.335404344442541</v>
      </c>
      <c r="G6" s="42">
        <v>25.302881039113959</v>
      </c>
      <c r="H6" s="42">
        <v>25.528742538686618</v>
      </c>
      <c r="I6" s="42">
        <v>25.76251986674324</v>
      </c>
      <c r="J6" s="42">
        <v>25.880284416257108</v>
      </c>
      <c r="K6" s="42">
        <v>25.861706737420707</v>
      </c>
      <c r="L6" s="42">
        <v>25.746107003239519</v>
      </c>
      <c r="M6" s="42">
        <v>25.459625191361823</v>
      </c>
      <c r="N6" s="42">
        <v>24.850004644762283</v>
      </c>
      <c r="O6" s="43">
        <v>24.909982086744378</v>
      </c>
      <c r="Q6" s="48"/>
    </row>
    <row r="7" spans="1:17" x14ac:dyDescent="0.25">
      <c r="A7" s="130"/>
      <c r="B7" s="10" t="s">
        <v>12</v>
      </c>
      <c r="C7" s="44">
        <v>24.001264568550877</v>
      </c>
      <c r="D7" s="45">
        <v>23.954342417823447</v>
      </c>
      <c r="E7" s="45">
        <v>24.397519079592374</v>
      </c>
      <c r="F7" s="45">
        <v>24.443391797999912</v>
      </c>
      <c r="G7" s="45">
        <v>24.366246554051312</v>
      </c>
      <c r="H7" s="45">
        <v>24.66130311825194</v>
      </c>
      <c r="I7" s="45">
        <v>24.926199735583349</v>
      </c>
      <c r="J7" s="45">
        <v>25.08455202677893</v>
      </c>
      <c r="K7" s="45">
        <v>25.10411016894361</v>
      </c>
      <c r="L7" s="45">
        <v>25.113502897695842</v>
      </c>
      <c r="M7" s="45">
        <v>24.917760215786124</v>
      </c>
      <c r="N7" s="45">
        <v>24.569824156391508</v>
      </c>
      <c r="O7" s="46">
        <v>24.602055090239642</v>
      </c>
      <c r="Q7" s="48"/>
    </row>
    <row r="8" spans="1:17" x14ac:dyDescent="0.25">
      <c r="A8" s="131" t="s">
        <v>13</v>
      </c>
      <c r="B8" s="9" t="s">
        <v>11</v>
      </c>
      <c r="C8" s="41">
        <v>24.587672860631518</v>
      </c>
      <c r="D8" s="42">
        <v>24.68856688942477</v>
      </c>
      <c r="E8" s="42">
        <v>24.859340801744327</v>
      </c>
      <c r="F8" s="42">
        <v>24.817808806895798</v>
      </c>
      <c r="G8" s="42">
        <v>24.846754489752168</v>
      </c>
      <c r="H8" s="42">
        <v>24.761315426772196</v>
      </c>
      <c r="I8" s="42">
        <v>24.671393281424063</v>
      </c>
      <c r="J8" s="42">
        <v>24.50397509200393</v>
      </c>
      <c r="K8" s="42">
        <v>24.331579998787308</v>
      </c>
      <c r="L8" s="42">
        <v>24.253827405136803</v>
      </c>
      <c r="M8" s="42">
        <v>24.01022323012587</v>
      </c>
      <c r="N8" s="42">
        <v>23.189636985135689</v>
      </c>
      <c r="O8" s="43">
        <v>22.668172123743002</v>
      </c>
    </row>
    <row r="9" spans="1:17" x14ac:dyDescent="0.25">
      <c r="A9" s="130"/>
      <c r="B9" s="10" t="s">
        <v>12</v>
      </c>
      <c r="C9" s="44">
        <v>23.242674045584053</v>
      </c>
      <c r="D9" s="45">
        <v>23.283181185290907</v>
      </c>
      <c r="E9" s="45">
        <v>23.308318711427265</v>
      </c>
      <c r="F9" s="45">
        <v>23.4391134637691</v>
      </c>
      <c r="G9" s="45">
        <v>23.470911977633474</v>
      </c>
      <c r="H9" s="45">
        <v>23.596015565081874</v>
      </c>
      <c r="I9" s="45">
        <v>23.669031630805954</v>
      </c>
      <c r="J9" s="45">
        <v>23.662715284330979</v>
      </c>
      <c r="K9" s="45">
        <v>23.296869603156392</v>
      </c>
      <c r="L9" s="45">
        <v>22.675508287945071</v>
      </c>
      <c r="M9" s="45">
        <v>22.141539207228465</v>
      </c>
      <c r="N9" s="45">
        <v>21.854596439494795</v>
      </c>
      <c r="O9" s="46">
        <v>21.671332504310964</v>
      </c>
    </row>
    <row r="15" spans="1:17" x14ac:dyDescent="0.25">
      <c r="O15" s="47"/>
    </row>
    <row r="18" spans="12:17" x14ac:dyDescent="0.25">
      <c r="Q18" s="47"/>
    </row>
    <row r="20" spans="12:17" x14ac:dyDescent="0.25">
      <c r="L20" s="47"/>
      <c r="M20" s="47"/>
      <c r="N20" s="47"/>
    </row>
    <row r="21" spans="12:17" x14ac:dyDescent="0.25">
      <c r="L21" s="47"/>
      <c r="M21" s="47"/>
      <c r="N21" s="47"/>
    </row>
    <row r="24" spans="12:17" x14ac:dyDescent="0.25">
      <c r="Q24" s="47"/>
    </row>
    <row r="42" spans="3:16" ht="12.75" customHeight="1" x14ac:dyDescent="0.25">
      <c r="C42" s="133" t="s">
        <v>49</v>
      </c>
      <c r="D42" s="133"/>
      <c r="E42" s="133"/>
      <c r="F42" s="133"/>
      <c r="G42" s="133"/>
      <c r="H42" s="133"/>
      <c r="I42" s="133"/>
    </row>
    <row r="43" spans="3:16" x14ac:dyDescent="0.25">
      <c r="C43" s="132" t="s">
        <v>55</v>
      </c>
      <c r="D43" s="132"/>
      <c r="E43" s="132"/>
      <c r="F43" s="132"/>
      <c r="G43" s="132"/>
      <c r="H43" s="52"/>
      <c r="I43" s="3"/>
    </row>
    <row r="44" spans="3:16" x14ac:dyDescent="0.2">
      <c r="C44" s="127" t="s">
        <v>54</v>
      </c>
      <c r="D44" s="127"/>
      <c r="E44" s="127"/>
    </row>
    <row r="45" spans="3:16" x14ac:dyDescent="0.25">
      <c r="C45" s="47"/>
      <c r="D45" s="47"/>
      <c r="E45" s="47"/>
      <c r="F45" s="47"/>
      <c r="G45" s="47"/>
      <c r="H45" s="47"/>
      <c r="I45" s="47"/>
      <c r="J45" s="47"/>
      <c r="K45" s="47"/>
      <c r="L45" s="47"/>
      <c r="M45" s="47"/>
      <c r="N45" s="47"/>
      <c r="O45" s="47"/>
      <c r="P45" s="47"/>
    </row>
    <row r="46" spans="3:16" x14ac:dyDescent="0.25">
      <c r="C46" s="47"/>
      <c r="D46" s="47"/>
      <c r="E46" s="47"/>
      <c r="F46" s="47"/>
      <c r="G46" s="47"/>
      <c r="H46" s="47"/>
      <c r="I46" s="47"/>
      <c r="J46" s="47"/>
      <c r="K46" s="47"/>
      <c r="L46" s="47"/>
      <c r="M46" s="47"/>
      <c r="N46" s="47"/>
      <c r="O46" s="47"/>
    </row>
  </sheetData>
  <mergeCells count="7">
    <mergeCell ref="C44:E44"/>
    <mergeCell ref="A1:O1"/>
    <mergeCell ref="A4:A5"/>
    <mergeCell ref="A6:A7"/>
    <mergeCell ref="C43:G43"/>
    <mergeCell ref="A8:A9"/>
    <mergeCell ref="C42:I42"/>
  </mergeCells>
  <pageMargins left="0.78740157499999996" right="0.78740157499999996" top="0.984251969" bottom="0.984251969"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selection activeCell="A15" sqref="A15:E15"/>
    </sheetView>
  </sheetViews>
  <sheetFormatPr baseColWidth="10" defaultColWidth="9.109375" defaultRowHeight="19.5" customHeight="1" x14ac:dyDescent="0.25"/>
  <cols>
    <col min="1" max="1" width="15" style="58" customWidth="1"/>
    <col min="2" max="2" width="1.6640625" style="58" customWidth="1"/>
    <col min="3" max="9" width="7.33203125" style="57" customWidth="1"/>
    <col min="10" max="10" width="2" style="57" customWidth="1"/>
    <col min="11" max="17" width="7.33203125" style="57" customWidth="1"/>
    <col min="18" max="18" width="2" style="57" customWidth="1"/>
    <col min="19" max="25" width="7.33203125" style="57" customWidth="1"/>
    <col min="26" max="246" width="9.109375" style="57"/>
    <col min="247" max="247" width="17" style="57" customWidth="1"/>
    <col min="248" max="248" width="8.5546875" style="57" customWidth="1"/>
    <col min="249" max="259" width="15" style="57" customWidth="1"/>
    <col min="260" max="502" width="9.109375" style="57"/>
    <col min="503" max="503" width="17" style="57" customWidth="1"/>
    <col min="504" max="504" width="8.5546875" style="57" customWidth="1"/>
    <col min="505" max="515" width="15" style="57" customWidth="1"/>
    <col min="516" max="758" width="9.109375" style="57"/>
    <col min="759" max="759" width="17" style="57" customWidth="1"/>
    <col min="760" max="760" width="8.5546875" style="57" customWidth="1"/>
    <col min="761" max="771" width="15" style="57" customWidth="1"/>
    <col min="772" max="1014" width="9.109375" style="57"/>
    <col min="1015" max="1015" width="17" style="57" customWidth="1"/>
    <col min="1016" max="1016" width="8.5546875" style="57" customWidth="1"/>
    <col min="1017" max="1027" width="15" style="57" customWidth="1"/>
    <col min="1028" max="1270" width="9.109375" style="57"/>
    <col min="1271" max="1271" width="17" style="57" customWidth="1"/>
    <col min="1272" max="1272" width="8.5546875" style="57" customWidth="1"/>
    <col min="1273" max="1283" width="15" style="57" customWidth="1"/>
    <col min="1284" max="1526" width="9.109375" style="57"/>
    <col min="1527" max="1527" width="17" style="57" customWidth="1"/>
    <col min="1528" max="1528" width="8.5546875" style="57" customWidth="1"/>
    <col min="1529" max="1539" width="15" style="57" customWidth="1"/>
    <col min="1540" max="1782" width="9.109375" style="57"/>
    <col min="1783" max="1783" width="17" style="57" customWidth="1"/>
    <col min="1784" max="1784" width="8.5546875" style="57" customWidth="1"/>
    <col min="1785" max="1795" width="15" style="57" customWidth="1"/>
    <col min="1796" max="2038" width="9.109375" style="57"/>
    <col min="2039" max="2039" width="17" style="57" customWidth="1"/>
    <col min="2040" max="2040" width="8.5546875" style="57" customWidth="1"/>
    <col min="2041" max="2051" width="15" style="57" customWidth="1"/>
    <col min="2052" max="2294" width="9.109375" style="57"/>
    <col min="2295" max="2295" width="17" style="57" customWidth="1"/>
    <col min="2296" max="2296" width="8.5546875" style="57" customWidth="1"/>
    <col min="2297" max="2307" width="15" style="57" customWidth="1"/>
    <col min="2308" max="2550" width="9.109375" style="57"/>
    <col min="2551" max="2551" width="17" style="57" customWidth="1"/>
    <col min="2552" max="2552" width="8.5546875" style="57" customWidth="1"/>
    <col min="2553" max="2563" width="15" style="57" customWidth="1"/>
    <col min="2564" max="2806" width="9.109375" style="57"/>
    <col min="2807" max="2807" width="17" style="57" customWidth="1"/>
    <col min="2808" max="2808" width="8.5546875" style="57" customWidth="1"/>
    <col min="2809" max="2819" width="15" style="57" customWidth="1"/>
    <col min="2820" max="3062" width="9.109375" style="57"/>
    <col min="3063" max="3063" width="17" style="57" customWidth="1"/>
    <col min="3064" max="3064" width="8.5546875" style="57" customWidth="1"/>
    <col min="3065" max="3075" width="15" style="57" customWidth="1"/>
    <col min="3076" max="3318" width="9.109375" style="57"/>
    <col min="3319" max="3319" width="17" style="57" customWidth="1"/>
    <col min="3320" max="3320" width="8.5546875" style="57" customWidth="1"/>
    <col min="3321" max="3331" width="15" style="57" customWidth="1"/>
    <col min="3332" max="3574" width="9.109375" style="57"/>
    <col min="3575" max="3575" width="17" style="57" customWidth="1"/>
    <col min="3576" max="3576" width="8.5546875" style="57" customWidth="1"/>
    <col min="3577" max="3587" width="15" style="57" customWidth="1"/>
    <col min="3588" max="3830" width="9.109375" style="57"/>
    <col min="3831" max="3831" width="17" style="57" customWidth="1"/>
    <col min="3832" max="3832" width="8.5546875" style="57" customWidth="1"/>
    <col min="3833" max="3843" width="15" style="57" customWidth="1"/>
    <col min="3844" max="4086" width="9.109375" style="57"/>
    <col min="4087" max="4087" width="17" style="57" customWidth="1"/>
    <col min="4088" max="4088" width="8.5546875" style="57" customWidth="1"/>
    <col min="4089" max="4099" width="15" style="57" customWidth="1"/>
    <col min="4100" max="4342" width="9.109375" style="57"/>
    <col min="4343" max="4343" width="17" style="57" customWidth="1"/>
    <col min="4344" max="4344" width="8.5546875" style="57" customWidth="1"/>
    <col min="4345" max="4355" width="15" style="57" customWidth="1"/>
    <col min="4356" max="4598" width="9.109375" style="57"/>
    <col min="4599" max="4599" width="17" style="57" customWidth="1"/>
    <col min="4600" max="4600" width="8.5546875" style="57" customWidth="1"/>
    <col min="4601" max="4611" width="15" style="57" customWidth="1"/>
    <col min="4612" max="4854" width="9.109375" style="57"/>
    <col min="4855" max="4855" width="17" style="57" customWidth="1"/>
    <col min="4856" max="4856" width="8.5546875" style="57" customWidth="1"/>
    <col min="4857" max="4867" width="15" style="57" customWidth="1"/>
    <col min="4868" max="5110" width="9.109375" style="57"/>
    <col min="5111" max="5111" width="17" style="57" customWidth="1"/>
    <col min="5112" max="5112" width="8.5546875" style="57" customWidth="1"/>
    <col min="5113" max="5123" width="15" style="57" customWidth="1"/>
    <col min="5124" max="5366" width="9.109375" style="57"/>
    <col min="5367" max="5367" width="17" style="57" customWidth="1"/>
    <col min="5368" max="5368" width="8.5546875" style="57" customWidth="1"/>
    <col min="5369" max="5379" width="15" style="57" customWidth="1"/>
    <col min="5380" max="5622" width="9.109375" style="57"/>
    <col min="5623" max="5623" width="17" style="57" customWidth="1"/>
    <col min="5624" max="5624" width="8.5546875" style="57" customWidth="1"/>
    <col min="5625" max="5635" width="15" style="57" customWidth="1"/>
    <col min="5636" max="5878" width="9.109375" style="57"/>
    <col min="5879" max="5879" width="17" style="57" customWidth="1"/>
    <col min="5880" max="5880" width="8.5546875" style="57" customWidth="1"/>
    <col min="5881" max="5891" width="15" style="57" customWidth="1"/>
    <col min="5892" max="6134" width="9.109375" style="57"/>
    <col min="6135" max="6135" width="17" style="57" customWidth="1"/>
    <col min="6136" max="6136" width="8.5546875" style="57" customWidth="1"/>
    <col min="6137" max="6147" width="15" style="57" customWidth="1"/>
    <col min="6148" max="6390" width="9.109375" style="57"/>
    <col min="6391" max="6391" width="17" style="57" customWidth="1"/>
    <col min="6392" max="6392" width="8.5546875" style="57" customWidth="1"/>
    <col min="6393" max="6403" width="15" style="57" customWidth="1"/>
    <col min="6404" max="6646" width="9.109375" style="57"/>
    <col min="6647" max="6647" width="17" style="57" customWidth="1"/>
    <col min="6648" max="6648" width="8.5546875" style="57" customWidth="1"/>
    <col min="6649" max="6659" width="15" style="57" customWidth="1"/>
    <col min="6660" max="6902" width="9.109375" style="57"/>
    <col min="6903" max="6903" width="17" style="57" customWidth="1"/>
    <col min="6904" max="6904" width="8.5546875" style="57" customWidth="1"/>
    <col min="6905" max="6915" width="15" style="57" customWidth="1"/>
    <col min="6916" max="7158" width="9.109375" style="57"/>
    <col min="7159" max="7159" width="17" style="57" customWidth="1"/>
    <col min="7160" max="7160" width="8.5546875" style="57" customWidth="1"/>
    <col min="7161" max="7171" width="15" style="57" customWidth="1"/>
    <col min="7172" max="7414" width="9.109375" style="57"/>
    <col min="7415" max="7415" width="17" style="57" customWidth="1"/>
    <col min="7416" max="7416" width="8.5546875" style="57" customWidth="1"/>
    <col min="7417" max="7427" width="15" style="57" customWidth="1"/>
    <col min="7428" max="7670" width="9.109375" style="57"/>
    <col min="7671" max="7671" width="17" style="57" customWidth="1"/>
    <col min="7672" max="7672" width="8.5546875" style="57" customWidth="1"/>
    <col min="7673" max="7683" width="15" style="57" customWidth="1"/>
    <col min="7684" max="7926" width="9.109375" style="57"/>
    <col min="7927" max="7927" width="17" style="57" customWidth="1"/>
    <col min="7928" max="7928" width="8.5546875" style="57" customWidth="1"/>
    <col min="7929" max="7939" width="15" style="57" customWidth="1"/>
    <col min="7940" max="8182" width="9.109375" style="57"/>
    <col min="8183" max="8183" width="17" style="57" customWidth="1"/>
    <col min="8184" max="8184" width="8.5546875" style="57" customWidth="1"/>
    <col min="8185" max="8195" width="15" style="57" customWidth="1"/>
    <col min="8196" max="8438" width="9.109375" style="57"/>
    <col min="8439" max="8439" width="17" style="57" customWidth="1"/>
    <col min="8440" max="8440" width="8.5546875" style="57" customWidth="1"/>
    <col min="8441" max="8451" width="15" style="57" customWidth="1"/>
    <col min="8452" max="8694" width="9.109375" style="57"/>
    <col min="8695" max="8695" width="17" style="57" customWidth="1"/>
    <col min="8696" max="8696" width="8.5546875" style="57" customWidth="1"/>
    <col min="8697" max="8707" width="15" style="57" customWidth="1"/>
    <col min="8708" max="8950" width="9.109375" style="57"/>
    <col min="8951" max="8951" width="17" style="57" customWidth="1"/>
    <col min="8952" max="8952" width="8.5546875" style="57" customWidth="1"/>
    <col min="8953" max="8963" width="15" style="57" customWidth="1"/>
    <col min="8964" max="9206" width="9.109375" style="57"/>
    <col min="9207" max="9207" width="17" style="57" customWidth="1"/>
    <col min="9208" max="9208" width="8.5546875" style="57" customWidth="1"/>
    <col min="9209" max="9219" width="15" style="57" customWidth="1"/>
    <col min="9220" max="9462" width="9.109375" style="57"/>
    <col min="9463" max="9463" width="17" style="57" customWidth="1"/>
    <col min="9464" max="9464" width="8.5546875" style="57" customWidth="1"/>
    <col min="9465" max="9475" width="15" style="57" customWidth="1"/>
    <col min="9476" max="9718" width="9.109375" style="57"/>
    <col min="9719" max="9719" width="17" style="57" customWidth="1"/>
    <col min="9720" max="9720" width="8.5546875" style="57" customWidth="1"/>
    <col min="9721" max="9731" width="15" style="57" customWidth="1"/>
    <col min="9732" max="9974" width="9.109375" style="57"/>
    <col min="9975" max="9975" width="17" style="57" customWidth="1"/>
    <col min="9976" max="9976" width="8.5546875" style="57" customWidth="1"/>
    <col min="9977" max="9987" width="15" style="57" customWidth="1"/>
    <col min="9988" max="10230" width="9.109375" style="57"/>
    <col min="10231" max="10231" width="17" style="57" customWidth="1"/>
    <col min="10232" max="10232" width="8.5546875" style="57" customWidth="1"/>
    <col min="10233" max="10243" width="15" style="57" customWidth="1"/>
    <col min="10244" max="10486" width="9.109375" style="57"/>
    <col min="10487" max="10487" width="17" style="57" customWidth="1"/>
    <col min="10488" max="10488" width="8.5546875" style="57" customWidth="1"/>
    <col min="10489" max="10499" width="15" style="57" customWidth="1"/>
    <col min="10500" max="10742" width="9.109375" style="57"/>
    <col min="10743" max="10743" width="17" style="57" customWidth="1"/>
    <col min="10744" max="10744" width="8.5546875" style="57" customWidth="1"/>
    <col min="10745" max="10755" width="15" style="57" customWidth="1"/>
    <col min="10756" max="10998" width="9.109375" style="57"/>
    <col min="10999" max="10999" width="17" style="57" customWidth="1"/>
    <col min="11000" max="11000" width="8.5546875" style="57" customWidth="1"/>
    <col min="11001" max="11011" width="15" style="57" customWidth="1"/>
    <col min="11012" max="11254" width="9.109375" style="57"/>
    <col min="11255" max="11255" width="17" style="57" customWidth="1"/>
    <col min="11256" max="11256" width="8.5546875" style="57" customWidth="1"/>
    <col min="11257" max="11267" width="15" style="57" customWidth="1"/>
    <col min="11268" max="11510" width="9.109375" style="57"/>
    <col min="11511" max="11511" width="17" style="57" customWidth="1"/>
    <col min="11512" max="11512" width="8.5546875" style="57" customWidth="1"/>
    <col min="11513" max="11523" width="15" style="57" customWidth="1"/>
    <col min="11524" max="11766" width="9.109375" style="57"/>
    <col min="11767" max="11767" width="17" style="57" customWidth="1"/>
    <col min="11768" max="11768" width="8.5546875" style="57" customWidth="1"/>
    <col min="11769" max="11779" width="15" style="57" customWidth="1"/>
    <col min="11780" max="12022" width="9.109375" style="57"/>
    <col min="12023" max="12023" width="17" style="57" customWidth="1"/>
    <col min="12024" max="12024" width="8.5546875" style="57" customWidth="1"/>
    <col min="12025" max="12035" width="15" style="57" customWidth="1"/>
    <col min="12036" max="12278" width="9.109375" style="57"/>
    <col min="12279" max="12279" width="17" style="57" customWidth="1"/>
    <col min="12280" max="12280" width="8.5546875" style="57" customWidth="1"/>
    <col min="12281" max="12291" width="15" style="57" customWidth="1"/>
    <col min="12292" max="12534" width="9.109375" style="57"/>
    <col min="12535" max="12535" width="17" style="57" customWidth="1"/>
    <col min="12536" max="12536" width="8.5546875" style="57" customWidth="1"/>
    <col min="12537" max="12547" width="15" style="57" customWidth="1"/>
    <col min="12548" max="12790" width="9.109375" style="57"/>
    <col min="12791" max="12791" width="17" style="57" customWidth="1"/>
    <col min="12792" max="12792" width="8.5546875" style="57" customWidth="1"/>
    <col min="12793" max="12803" width="15" style="57" customWidth="1"/>
    <col min="12804" max="13046" width="9.109375" style="57"/>
    <col min="13047" max="13047" width="17" style="57" customWidth="1"/>
    <col min="13048" max="13048" width="8.5546875" style="57" customWidth="1"/>
    <col min="13049" max="13059" width="15" style="57" customWidth="1"/>
    <col min="13060" max="13302" width="9.109375" style="57"/>
    <col min="13303" max="13303" width="17" style="57" customWidth="1"/>
    <col min="13304" max="13304" width="8.5546875" style="57" customWidth="1"/>
    <col min="13305" max="13315" width="15" style="57" customWidth="1"/>
    <col min="13316" max="13558" width="9.109375" style="57"/>
    <col min="13559" max="13559" width="17" style="57" customWidth="1"/>
    <col min="13560" max="13560" width="8.5546875" style="57" customWidth="1"/>
    <col min="13561" max="13571" width="15" style="57" customWidth="1"/>
    <col min="13572" max="13814" width="9.109375" style="57"/>
    <col min="13815" max="13815" width="17" style="57" customWidth="1"/>
    <col min="13816" max="13816" width="8.5546875" style="57" customWidth="1"/>
    <col min="13817" max="13827" width="15" style="57" customWidth="1"/>
    <col min="13828" max="14070" width="9.109375" style="57"/>
    <col min="14071" max="14071" width="17" style="57" customWidth="1"/>
    <col min="14072" max="14072" width="8.5546875" style="57" customWidth="1"/>
    <col min="14073" max="14083" width="15" style="57" customWidth="1"/>
    <col min="14084" max="14326" width="9.109375" style="57"/>
    <col min="14327" max="14327" width="17" style="57" customWidth="1"/>
    <col min="14328" max="14328" width="8.5546875" style="57" customWidth="1"/>
    <col min="14329" max="14339" width="15" style="57" customWidth="1"/>
    <col min="14340" max="14582" width="9.109375" style="57"/>
    <col min="14583" max="14583" width="17" style="57" customWidth="1"/>
    <col min="14584" max="14584" width="8.5546875" style="57" customWidth="1"/>
    <col min="14585" max="14595" width="15" style="57" customWidth="1"/>
    <col min="14596" max="14838" width="9.109375" style="57"/>
    <col min="14839" max="14839" width="17" style="57" customWidth="1"/>
    <col min="14840" max="14840" width="8.5546875" style="57" customWidth="1"/>
    <col min="14841" max="14851" width="15" style="57" customWidth="1"/>
    <col min="14852" max="15094" width="9.109375" style="57"/>
    <col min="15095" max="15095" width="17" style="57" customWidth="1"/>
    <col min="15096" max="15096" width="8.5546875" style="57" customWidth="1"/>
    <col min="15097" max="15107" width="15" style="57" customWidth="1"/>
    <col min="15108" max="15350" width="9.109375" style="57"/>
    <col min="15351" max="15351" width="17" style="57" customWidth="1"/>
    <col min="15352" max="15352" width="8.5546875" style="57" customWidth="1"/>
    <col min="15353" max="15363" width="15" style="57" customWidth="1"/>
    <col min="15364" max="15606" width="9.109375" style="57"/>
    <col min="15607" max="15607" width="17" style="57" customWidth="1"/>
    <col min="15608" max="15608" width="8.5546875" style="57" customWidth="1"/>
    <col min="15609" max="15619" width="15" style="57" customWidth="1"/>
    <col min="15620" max="15862" width="9.109375" style="57"/>
    <col min="15863" max="15863" width="17" style="57" customWidth="1"/>
    <col min="15864" max="15864" width="8.5546875" style="57" customWidth="1"/>
    <col min="15865" max="15875" width="15" style="57" customWidth="1"/>
    <col min="15876" max="16118" width="9.109375" style="57"/>
    <col min="16119" max="16119" width="17" style="57" customWidth="1"/>
    <col min="16120" max="16120" width="8.5546875" style="57" customWidth="1"/>
    <col min="16121" max="16131" width="15" style="57" customWidth="1"/>
    <col min="16132" max="16384" width="9.109375" style="57"/>
  </cols>
  <sheetData>
    <row r="1" spans="1:28" ht="19.5" customHeight="1" x14ac:dyDescent="0.25">
      <c r="A1" s="137" t="s">
        <v>29</v>
      </c>
      <c r="B1" s="137"/>
      <c r="C1" s="137"/>
      <c r="D1" s="137"/>
      <c r="E1" s="137"/>
      <c r="F1" s="137"/>
      <c r="G1" s="137"/>
      <c r="H1" s="137"/>
      <c r="I1" s="137"/>
      <c r="J1" s="137"/>
      <c r="K1" s="137"/>
      <c r="L1" s="137"/>
      <c r="M1" s="137"/>
      <c r="N1" s="137"/>
    </row>
    <row r="2" spans="1:28" ht="19.5" customHeight="1" x14ac:dyDescent="0.25">
      <c r="A2" s="70"/>
      <c r="B2" s="70"/>
      <c r="C2" s="134" t="s">
        <v>1</v>
      </c>
      <c r="D2" s="135"/>
      <c r="E2" s="135"/>
      <c r="F2" s="135"/>
      <c r="G2" s="135"/>
      <c r="H2" s="135"/>
      <c r="I2" s="136"/>
      <c r="J2" s="69"/>
      <c r="K2" s="134" t="s">
        <v>0</v>
      </c>
      <c r="L2" s="135"/>
      <c r="M2" s="135"/>
      <c r="N2" s="135"/>
      <c r="O2" s="135"/>
      <c r="P2" s="135"/>
      <c r="Q2" s="136"/>
      <c r="R2" s="69"/>
      <c r="S2" s="134" t="s">
        <v>39</v>
      </c>
      <c r="T2" s="135"/>
      <c r="U2" s="135"/>
      <c r="V2" s="135"/>
      <c r="W2" s="135"/>
      <c r="X2" s="135"/>
      <c r="Y2" s="136"/>
    </row>
    <row r="3" spans="1:28" ht="19.5" customHeight="1" x14ac:dyDescent="0.25">
      <c r="A3" s="70"/>
      <c r="B3" s="70"/>
      <c r="C3" s="74">
        <v>2015</v>
      </c>
      <c r="D3" s="75">
        <v>2016</v>
      </c>
      <c r="E3" s="75">
        <v>2017</v>
      </c>
      <c r="F3" s="75">
        <v>2018</v>
      </c>
      <c r="G3" s="75">
        <v>2019</v>
      </c>
      <c r="H3" s="75">
        <v>2020</v>
      </c>
      <c r="I3" s="76">
        <v>2021</v>
      </c>
      <c r="J3" s="69"/>
      <c r="K3" s="71">
        <v>2015</v>
      </c>
      <c r="L3" s="72">
        <v>2016</v>
      </c>
      <c r="M3" s="72">
        <v>2017</v>
      </c>
      <c r="N3" s="72">
        <v>2018</v>
      </c>
      <c r="O3" s="72">
        <v>2019</v>
      </c>
      <c r="P3" s="108">
        <v>2020</v>
      </c>
      <c r="Q3" s="73">
        <v>2021</v>
      </c>
      <c r="R3" s="69"/>
      <c r="S3" s="109">
        <v>2015</v>
      </c>
      <c r="T3" s="110">
        <v>2016</v>
      </c>
      <c r="U3" s="110">
        <v>2017</v>
      </c>
      <c r="V3" s="110">
        <v>2018</v>
      </c>
      <c r="W3" s="110">
        <v>2019</v>
      </c>
      <c r="X3" s="110">
        <v>2020</v>
      </c>
      <c r="Y3" s="111">
        <v>2021</v>
      </c>
    </row>
    <row r="4" spans="1:28" ht="19.5" customHeight="1" x14ac:dyDescent="0.25">
      <c r="A4" s="80" t="s">
        <v>26</v>
      </c>
      <c r="B4" s="70"/>
      <c r="C4" s="77">
        <v>23.26040093208044</v>
      </c>
      <c r="D4" s="78">
        <v>23.160546102644631</v>
      </c>
      <c r="E4" s="78">
        <v>22.987674420879372</v>
      </c>
      <c r="F4" s="78">
        <v>22.850297094443214</v>
      </c>
      <c r="G4" s="78">
        <v>22.89422330898002</v>
      </c>
      <c r="H4" s="78">
        <v>22.411838231060127</v>
      </c>
      <c r="I4" s="79">
        <v>22.195379468700544</v>
      </c>
      <c r="J4" s="69"/>
      <c r="K4" s="59">
        <v>23.415976471706522</v>
      </c>
      <c r="L4" s="60">
        <v>23.235448466659697</v>
      </c>
      <c r="M4" s="60">
        <v>23.071466555144681</v>
      </c>
      <c r="N4" s="60">
        <v>22.972464744772651</v>
      </c>
      <c r="O4" s="60">
        <v>22.788820789084742</v>
      </c>
      <c r="P4" s="60">
        <v>22.305812630111806</v>
      </c>
      <c r="Q4" s="61">
        <v>22.172474191402642</v>
      </c>
      <c r="R4" s="69"/>
      <c r="S4" s="59">
        <v>24.818701848342307</v>
      </c>
      <c r="T4" s="60">
        <v>24.622150376721464</v>
      </c>
      <c r="U4" s="60">
        <v>24.47984186813833</v>
      </c>
      <c r="V4" s="60">
        <v>24.422733479769505</v>
      </c>
      <c r="W4" s="60">
        <v>24.275899559336459</v>
      </c>
      <c r="X4" s="60">
        <v>23.68355996503076</v>
      </c>
      <c r="Y4" s="61">
        <v>23.390695548133454</v>
      </c>
      <c r="AA4" s="124"/>
      <c r="AB4" s="124"/>
    </row>
    <row r="5" spans="1:28" ht="19.5" customHeight="1" x14ac:dyDescent="0.25">
      <c r="A5" s="81" t="s">
        <v>27</v>
      </c>
      <c r="B5" s="70"/>
      <c r="C5" s="59">
        <v>23.600615128671361</v>
      </c>
      <c r="D5" s="60">
        <v>23.420150185344628</v>
      </c>
      <c r="E5" s="60">
        <v>23.384239504725162</v>
      </c>
      <c r="F5" s="60">
        <v>23.201947088922115</v>
      </c>
      <c r="G5" s="60">
        <v>23.171899287933456</v>
      </c>
      <c r="H5" s="60">
        <v>22.381482296243238</v>
      </c>
      <c r="I5" s="61">
        <v>22.252013466048449</v>
      </c>
      <c r="J5" s="69"/>
      <c r="K5" s="59">
        <v>23.735668318726695</v>
      </c>
      <c r="L5" s="60">
        <v>23.595793634628578</v>
      </c>
      <c r="M5" s="60">
        <v>23.464235281974556</v>
      </c>
      <c r="N5" s="60">
        <v>23.273811232043489</v>
      </c>
      <c r="O5" s="60">
        <v>23.079668842087163</v>
      </c>
      <c r="P5" s="60">
        <v>22.436276665010009</v>
      </c>
      <c r="Q5" s="61">
        <v>22.194461261279734</v>
      </c>
      <c r="R5" s="69"/>
      <c r="S5" s="59">
        <v>25.063483601510576</v>
      </c>
      <c r="T5" s="60">
        <v>24.904810443410529</v>
      </c>
      <c r="U5" s="60">
        <v>24.696752886066083</v>
      </c>
      <c r="V5" s="60">
        <v>24.672746669328625</v>
      </c>
      <c r="W5" s="60">
        <v>24.473540101804733</v>
      </c>
      <c r="X5" s="60">
        <v>23.744795748598822</v>
      </c>
      <c r="Y5" s="61">
        <v>23.459845949294575</v>
      </c>
      <c r="AA5" s="124"/>
      <c r="AB5" s="124"/>
    </row>
    <row r="6" spans="1:28" ht="19.5" customHeight="1" x14ac:dyDescent="0.25">
      <c r="A6" s="82" t="s">
        <v>28</v>
      </c>
      <c r="B6" s="70"/>
      <c r="C6" s="62">
        <v>23.599779973934147</v>
      </c>
      <c r="D6" s="63">
        <v>23.441103402425604</v>
      </c>
      <c r="E6" s="63">
        <v>23.391381390259347</v>
      </c>
      <c r="F6" s="63">
        <v>23.206917212332648</v>
      </c>
      <c r="G6" s="63">
        <v>22.082814927312132</v>
      </c>
      <c r="H6" s="63">
        <v>19.465382363084011</v>
      </c>
      <c r="I6" s="64">
        <v>15.069231800747596</v>
      </c>
      <c r="J6" s="69"/>
      <c r="K6" s="62">
        <v>23.711403985615917</v>
      </c>
      <c r="L6" s="63">
        <v>23.519596239986196</v>
      </c>
      <c r="M6" s="63">
        <v>23.402510869882377</v>
      </c>
      <c r="N6" s="63">
        <v>23.24307601472028</v>
      </c>
      <c r="O6" s="63">
        <v>22.682618571749778</v>
      </c>
      <c r="P6" s="63">
        <v>20.754542570707219</v>
      </c>
      <c r="Q6" s="64">
        <v>18.610255551852998</v>
      </c>
      <c r="R6" s="69"/>
      <c r="S6" s="62">
        <v>24.954192136240707</v>
      </c>
      <c r="T6" s="63">
        <v>24.742812161812932</v>
      </c>
      <c r="U6" s="63">
        <v>24.564090441263172</v>
      </c>
      <c r="V6" s="63">
        <v>24.502907214813579</v>
      </c>
      <c r="W6" s="63">
        <v>24.225884177417615</v>
      </c>
      <c r="X6" s="63">
        <v>23.31283164342107</v>
      </c>
      <c r="Y6" s="64">
        <v>22.933289456518882</v>
      </c>
      <c r="AA6" s="124"/>
      <c r="AB6" s="124"/>
    </row>
    <row r="7" spans="1:28" ht="19.5" customHeight="1" x14ac:dyDescent="0.25">
      <c r="A7" s="81" t="s">
        <v>2</v>
      </c>
      <c r="B7" s="70"/>
      <c r="C7" s="59">
        <v>21.662316743744977</v>
      </c>
      <c r="D7" s="60">
        <v>21.620427098529781</v>
      </c>
      <c r="E7" s="60">
        <v>13.107691479946668</v>
      </c>
      <c r="F7" s="60">
        <v>12.699561695026317</v>
      </c>
      <c r="G7" s="60">
        <v>12.598325945205309</v>
      </c>
      <c r="H7" s="60">
        <v>12.536545519731316</v>
      </c>
      <c r="I7" s="61">
        <v>12.488112660127291</v>
      </c>
      <c r="J7" s="69"/>
      <c r="K7" s="59">
        <v>21.759863690219508</v>
      </c>
      <c r="L7" s="60">
        <v>21.642106429916815</v>
      </c>
      <c r="M7" s="60">
        <v>20.693717410560264</v>
      </c>
      <c r="N7" s="60">
        <v>12.798015226297938</v>
      </c>
      <c r="O7" s="60">
        <v>12.657378865854024</v>
      </c>
      <c r="P7" s="60">
        <v>12.628876617888626</v>
      </c>
      <c r="Q7" s="61">
        <v>12.530576977263628</v>
      </c>
      <c r="R7" s="69"/>
      <c r="S7" s="59">
        <v>22.548060431212534</v>
      </c>
      <c r="T7" s="60">
        <v>22.614363966052252</v>
      </c>
      <c r="U7" s="60">
        <v>22.32329462513372</v>
      </c>
      <c r="V7" s="60">
        <v>22.266271372384406</v>
      </c>
      <c r="W7" s="60">
        <v>21.993247349294183</v>
      </c>
      <c r="X7" s="60">
        <v>21.641639764369987</v>
      </c>
      <c r="Y7" s="61">
        <v>21.399122947878691</v>
      </c>
      <c r="AA7" s="124"/>
      <c r="AB7" s="124"/>
    </row>
    <row r="8" spans="1:28" ht="19.5" customHeight="1" x14ac:dyDescent="0.25">
      <c r="A8" s="81" t="s">
        <v>3</v>
      </c>
      <c r="B8" s="70"/>
      <c r="C8" s="59">
        <v>22.597773527242619</v>
      </c>
      <c r="D8" s="60">
        <v>22.277737149074966</v>
      </c>
      <c r="E8" s="60">
        <v>21.432871119828203</v>
      </c>
      <c r="F8" s="60">
        <v>14.192572241539628</v>
      </c>
      <c r="G8" s="60">
        <v>12.769656900755031</v>
      </c>
      <c r="H8" s="60">
        <v>12.697009677376817</v>
      </c>
      <c r="I8" s="61">
        <v>12.636080582509798</v>
      </c>
      <c r="J8" s="69"/>
      <c r="K8" s="59">
        <v>22.680612344052417</v>
      </c>
      <c r="L8" s="60">
        <v>22.551882524029313</v>
      </c>
      <c r="M8" s="60">
        <v>22.293358503425935</v>
      </c>
      <c r="N8" s="60">
        <v>21.00566285673688</v>
      </c>
      <c r="O8" s="60">
        <v>13.170173047656018</v>
      </c>
      <c r="P8" s="60">
        <v>12.893857878241665</v>
      </c>
      <c r="Q8" s="61">
        <v>12.822792709029791</v>
      </c>
      <c r="R8" s="69"/>
      <c r="S8" s="59">
        <v>23.341524901952724</v>
      </c>
      <c r="T8" s="60">
        <v>23.376596125364181</v>
      </c>
      <c r="U8" s="60">
        <v>23.277793466797323</v>
      </c>
      <c r="V8" s="60">
        <v>23.229559173319664</v>
      </c>
      <c r="W8" s="60">
        <v>22.986473111052298</v>
      </c>
      <c r="X8" s="60">
        <v>22.600877695012954</v>
      </c>
      <c r="Y8" s="61">
        <v>22.358689458944955</v>
      </c>
      <c r="AA8" s="124"/>
      <c r="AB8" s="124"/>
    </row>
    <row r="9" spans="1:28" ht="19.5" customHeight="1" x14ac:dyDescent="0.25">
      <c r="A9" s="81" t="s">
        <v>4</v>
      </c>
      <c r="B9" s="70"/>
      <c r="C9" s="59">
        <v>22.946936128941438</v>
      </c>
      <c r="D9" s="60">
        <v>22.805476162434974</v>
      </c>
      <c r="E9" s="60">
        <v>22.359507156062843</v>
      </c>
      <c r="F9" s="60">
        <v>21.651103502154943</v>
      </c>
      <c r="G9" s="60">
        <v>21.493141802573227</v>
      </c>
      <c r="H9" s="60">
        <v>21.398195706172984</v>
      </c>
      <c r="I9" s="61">
        <v>21.209124222510326</v>
      </c>
      <c r="J9" s="69"/>
      <c r="K9" s="59">
        <v>23.051116424509878</v>
      </c>
      <c r="L9" s="60">
        <v>23.003487034110638</v>
      </c>
      <c r="M9" s="60">
        <v>22.808379629572091</v>
      </c>
      <c r="N9" s="60">
        <v>22.213402413732929</v>
      </c>
      <c r="O9" s="60">
        <v>21.487434155960603</v>
      </c>
      <c r="P9" s="60">
        <v>21.166214031125776</v>
      </c>
      <c r="Q9" s="61">
        <v>20.892338186513172</v>
      </c>
      <c r="R9" s="69"/>
      <c r="S9" s="59">
        <v>23.958707569833567</v>
      </c>
      <c r="T9" s="60">
        <v>23.963536430467737</v>
      </c>
      <c r="U9" s="60">
        <v>23.843399271981461</v>
      </c>
      <c r="V9" s="60">
        <v>23.850865004300037</v>
      </c>
      <c r="W9" s="60">
        <v>23.733299768270797</v>
      </c>
      <c r="X9" s="60">
        <v>23.39120652477142</v>
      </c>
      <c r="Y9" s="61">
        <v>23.127930649034866</v>
      </c>
      <c r="AA9" s="124"/>
      <c r="AB9" s="124"/>
    </row>
    <row r="10" spans="1:28" ht="19.5" customHeight="1" x14ac:dyDescent="0.25">
      <c r="A10" s="81" t="s">
        <v>5</v>
      </c>
      <c r="B10" s="70"/>
      <c r="C10" s="59">
        <v>23.002655169446115</v>
      </c>
      <c r="D10" s="60">
        <v>22.681612502047226</v>
      </c>
      <c r="E10" s="60">
        <v>22.602044551664061</v>
      </c>
      <c r="F10" s="60">
        <v>22.019220296254975</v>
      </c>
      <c r="G10" s="60">
        <v>21.774445078098033</v>
      </c>
      <c r="H10" s="60">
        <v>21.805281558699164</v>
      </c>
      <c r="I10" s="61">
        <v>21.63079473968719</v>
      </c>
      <c r="J10" s="69"/>
      <c r="K10" s="59">
        <v>23.268881220534482</v>
      </c>
      <c r="L10" s="60">
        <v>22.986584485998289</v>
      </c>
      <c r="M10" s="60">
        <v>22.972737166160378</v>
      </c>
      <c r="N10" s="60">
        <v>22.423479421735365</v>
      </c>
      <c r="O10" s="60">
        <v>21.992910187988272</v>
      </c>
      <c r="P10" s="60">
        <v>21.712891442217177</v>
      </c>
      <c r="Q10" s="61">
        <v>21.4462990855775</v>
      </c>
      <c r="R10" s="69"/>
      <c r="S10" s="59">
        <v>24.261171275956038</v>
      </c>
      <c r="T10" s="60">
        <v>24.152397915257957</v>
      </c>
      <c r="U10" s="60">
        <v>24.103880265576926</v>
      </c>
      <c r="V10" s="60">
        <v>24.082528687235389</v>
      </c>
      <c r="W10" s="60">
        <v>24.044343384326449</v>
      </c>
      <c r="X10" s="60">
        <v>23.706548792934168</v>
      </c>
      <c r="Y10" s="61">
        <v>23.487824831626796</v>
      </c>
      <c r="AA10" s="124"/>
      <c r="AB10" s="124"/>
    </row>
    <row r="11" spans="1:28" ht="19.5" customHeight="1" x14ac:dyDescent="0.25">
      <c r="A11" s="81" t="s">
        <v>6</v>
      </c>
      <c r="B11" s="70"/>
      <c r="C11" s="59">
        <v>23.134001490588908</v>
      </c>
      <c r="D11" s="60">
        <v>22.902383816801191</v>
      </c>
      <c r="E11" s="60">
        <v>22.537189448925123</v>
      </c>
      <c r="F11" s="60">
        <v>22.270202090775008</v>
      </c>
      <c r="G11" s="60">
        <v>22.03910267006032</v>
      </c>
      <c r="H11" s="60">
        <v>21.969014740218064</v>
      </c>
      <c r="I11" s="61">
        <v>21.808621133522834</v>
      </c>
      <c r="J11" s="69"/>
      <c r="K11" s="59">
        <v>23.368647750458347</v>
      </c>
      <c r="L11" s="60">
        <v>23.184287417766324</v>
      </c>
      <c r="M11" s="60">
        <v>22.960303451582249</v>
      </c>
      <c r="N11" s="60">
        <v>22.673594150801968</v>
      </c>
      <c r="O11" s="60">
        <v>22.129142732798528</v>
      </c>
      <c r="P11" s="60">
        <v>21.888373039847622</v>
      </c>
      <c r="Q11" s="61">
        <v>21.71808882202949</v>
      </c>
      <c r="R11" s="69"/>
      <c r="S11" s="59">
        <v>24.37409089579182</v>
      </c>
      <c r="T11" s="60">
        <v>24.385707191366514</v>
      </c>
      <c r="U11" s="60">
        <v>24.317419188855695</v>
      </c>
      <c r="V11" s="60">
        <v>24.31998022661131</v>
      </c>
      <c r="W11" s="60">
        <v>24.232944561276721</v>
      </c>
      <c r="X11" s="60">
        <v>23.968735291378394</v>
      </c>
      <c r="Y11" s="61">
        <v>23.733756994838327</v>
      </c>
      <c r="AA11" s="124"/>
      <c r="AB11" s="124"/>
    </row>
    <row r="12" spans="1:28" ht="19.5" customHeight="1" x14ac:dyDescent="0.25">
      <c r="A12" s="84" t="s">
        <v>7</v>
      </c>
      <c r="B12" s="83"/>
      <c r="C12" s="65">
        <v>22.865797025828332</v>
      </c>
      <c r="D12" s="66">
        <v>22.677117711771178</v>
      </c>
      <c r="E12" s="66">
        <v>20.690583572502391</v>
      </c>
      <c r="F12" s="66">
        <v>19.185160173891024</v>
      </c>
      <c r="G12" s="66">
        <v>18.637122855856223</v>
      </c>
      <c r="H12" s="66">
        <v>18.198743253041165</v>
      </c>
      <c r="I12" s="67">
        <v>17.480866848887153</v>
      </c>
      <c r="J12" s="69"/>
      <c r="K12" s="65">
        <v>23.038206989161363</v>
      </c>
      <c r="L12" s="66">
        <v>22.856935857805254</v>
      </c>
      <c r="M12" s="66">
        <v>22.568871049949031</v>
      </c>
      <c r="N12" s="66">
        <v>20.467618606267742</v>
      </c>
      <c r="O12" s="66">
        <v>18.818120877352925</v>
      </c>
      <c r="P12" s="66">
        <v>18.370312375593834</v>
      </c>
      <c r="Q12" s="67">
        <v>18.004773836212582</v>
      </c>
      <c r="R12" s="69"/>
      <c r="S12" s="65">
        <v>24.111209702797655</v>
      </c>
      <c r="T12" s="66">
        <v>24.041036014882781</v>
      </c>
      <c r="U12" s="66">
        <v>23.88957359180008</v>
      </c>
      <c r="V12" s="66">
        <v>23.855819961713848</v>
      </c>
      <c r="W12" s="66">
        <v>23.681003770370911</v>
      </c>
      <c r="X12" s="66">
        <v>23.196587322868751</v>
      </c>
      <c r="Y12" s="67">
        <v>22.932270319162683</v>
      </c>
      <c r="AA12" s="124"/>
      <c r="AB12" s="124"/>
    </row>
    <row r="13" spans="1:28" ht="9.75" customHeight="1" x14ac:dyDescent="0.25">
      <c r="A13" s="138" t="s">
        <v>48</v>
      </c>
      <c r="B13" s="138"/>
      <c r="C13" s="138"/>
      <c r="D13" s="138"/>
      <c r="E13" s="138"/>
      <c r="F13" s="138"/>
      <c r="G13" s="138"/>
      <c r="H13" s="138"/>
      <c r="I13" s="138"/>
      <c r="J13" s="138"/>
      <c r="K13" s="138"/>
      <c r="L13" s="138"/>
      <c r="M13" s="138"/>
      <c r="N13" s="138"/>
      <c r="O13" s="138"/>
      <c r="P13" s="138"/>
      <c r="Q13" s="138"/>
    </row>
    <row r="14" spans="1:28" ht="9.75" customHeight="1" x14ac:dyDescent="0.25">
      <c r="A14" s="132" t="s">
        <v>56</v>
      </c>
      <c r="B14" s="132"/>
      <c r="C14" s="132"/>
      <c r="D14" s="132"/>
      <c r="E14" s="132"/>
      <c r="F14" s="132"/>
      <c r="G14" s="132"/>
      <c r="H14" s="132"/>
      <c r="I14" s="132"/>
      <c r="J14" s="132"/>
      <c r="K14" s="132"/>
      <c r="L14" s="132"/>
      <c r="M14" s="132"/>
      <c r="N14" s="132"/>
      <c r="O14" s="55"/>
      <c r="P14" s="55"/>
      <c r="Q14" s="56"/>
      <c r="W14" s="55"/>
      <c r="X14" s="55"/>
      <c r="Y14" s="56"/>
    </row>
    <row r="15" spans="1:28" ht="9.75" customHeight="1" x14ac:dyDescent="0.2">
      <c r="A15" s="127" t="s">
        <v>54</v>
      </c>
      <c r="B15" s="127"/>
      <c r="C15" s="127"/>
      <c r="D15" s="127"/>
      <c r="E15" s="127"/>
      <c r="F15" s="55"/>
      <c r="G15" s="55"/>
      <c r="H15" s="55"/>
      <c r="I15" s="55"/>
      <c r="J15" s="55"/>
      <c r="K15" s="55"/>
      <c r="L15" s="55"/>
      <c r="M15" s="55"/>
      <c r="N15" s="55"/>
      <c r="O15" s="55"/>
      <c r="P15" s="55"/>
      <c r="Q15" s="56"/>
      <c r="R15" s="55"/>
      <c r="S15" s="55"/>
      <c r="T15" s="55"/>
      <c r="U15" s="55"/>
      <c r="V15" s="55"/>
      <c r="W15" s="55"/>
      <c r="X15" s="55"/>
      <c r="Y15" s="56"/>
    </row>
  </sheetData>
  <mergeCells count="7">
    <mergeCell ref="A15:E15"/>
    <mergeCell ref="A14:N14"/>
    <mergeCell ref="S2:Y2"/>
    <mergeCell ref="A1:N1"/>
    <mergeCell ref="C2:I2"/>
    <mergeCell ref="K2:Q2"/>
    <mergeCell ref="A13:Q13"/>
  </mergeCells>
  <pageMargins left="0.78740157499999996" right="0.78740157499999996" top="0.984251969" bottom="0.984251969"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Q7" sqref="Q7"/>
    </sheetView>
  </sheetViews>
  <sheetFormatPr baseColWidth="10" defaultColWidth="9.109375" defaultRowHeight="19.5" customHeight="1" x14ac:dyDescent="0.25"/>
  <cols>
    <col min="1" max="1" width="15" style="58" customWidth="1"/>
    <col min="2" max="13" width="7.33203125" style="57" customWidth="1"/>
    <col min="14" max="234" width="9.109375" style="57"/>
    <col min="235" max="235" width="17" style="57" customWidth="1"/>
    <col min="236" max="236" width="8.5546875" style="57" customWidth="1"/>
    <col min="237" max="247" width="15" style="57" customWidth="1"/>
    <col min="248" max="490" width="9.109375" style="57"/>
    <col min="491" max="491" width="17" style="57" customWidth="1"/>
    <col min="492" max="492" width="8.5546875" style="57" customWidth="1"/>
    <col min="493" max="503" width="15" style="57" customWidth="1"/>
    <col min="504" max="746" width="9.109375" style="57"/>
    <col min="747" max="747" width="17" style="57" customWidth="1"/>
    <col min="748" max="748" width="8.5546875" style="57" customWidth="1"/>
    <col min="749" max="759" width="15" style="57" customWidth="1"/>
    <col min="760" max="1002" width="9.109375" style="57"/>
    <col min="1003" max="1003" width="17" style="57" customWidth="1"/>
    <col min="1004" max="1004" width="8.5546875" style="57" customWidth="1"/>
    <col min="1005" max="1015" width="15" style="57" customWidth="1"/>
    <col min="1016" max="1258" width="9.109375" style="57"/>
    <col min="1259" max="1259" width="17" style="57" customWidth="1"/>
    <col min="1260" max="1260" width="8.5546875" style="57" customWidth="1"/>
    <col min="1261" max="1271" width="15" style="57" customWidth="1"/>
    <col min="1272" max="1514" width="9.109375" style="57"/>
    <col min="1515" max="1515" width="17" style="57" customWidth="1"/>
    <col min="1516" max="1516" width="8.5546875" style="57" customWidth="1"/>
    <col min="1517" max="1527" width="15" style="57" customWidth="1"/>
    <col min="1528" max="1770" width="9.109375" style="57"/>
    <col min="1771" max="1771" width="17" style="57" customWidth="1"/>
    <col min="1772" max="1772" width="8.5546875" style="57" customWidth="1"/>
    <col min="1773" max="1783" width="15" style="57" customWidth="1"/>
    <col min="1784" max="2026" width="9.109375" style="57"/>
    <col min="2027" max="2027" width="17" style="57" customWidth="1"/>
    <col min="2028" max="2028" width="8.5546875" style="57" customWidth="1"/>
    <col min="2029" max="2039" width="15" style="57" customWidth="1"/>
    <col min="2040" max="2282" width="9.109375" style="57"/>
    <col min="2283" max="2283" width="17" style="57" customWidth="1"/>
    <col min="2284" max="2284" width="8.5546875" style="57" customWidth="1"/>
    <col min="2285" max="2295" width="15" style="57" customWidth="1"/>
    <col min="2296" max="2538" width="9.109375" style="57"/>
    <col min="2539" max="2539" width="17" style="57" customWidth="1"/>
    <col min="2540" max="2540" width="8.5546875" style="57" customWidth="1"/>
    <col min="2541" max="2551" width="15" style="57" customWidth="1"/>
    <col min="2552" max="2794" width="9.109375" style="57"/>
    <col min="2795" max="2795" width="17" style="57" customWidth="1"/>
    <col min="2796" max="2796" width="8.5546875" style="57" customWidth="1"/>
    <col min="2797" max="2807" width="15" style="57" customWidth="1"/>
    <col min="2808" max="3050" width="9.109375" style="57"/>
    <col min="3051" max="3051" width="17" style="57" customWidth="1"/>
    <col min="3052" max="3052" width="8.5546875" style="57" customWidth="1"/>
    <col min="3053" max="3063" width="15" style="57" customWidth="1"/>
    <col min="3064" max="3306" width="9.109375" style="57"/>
    <col min="3307" max="3307" width="17" style="57" customWidth="1"/>
    <col min="3308" max="3308" width="8.5546875" style="57" customWidth="1"/>
    <col min="3309" max="3319" width="15" style="57" customWidth="1"/>
    <col min="3320" max="3562" width="9.109375" style="57"/>
    <col min="3563" max="3563" width="17" style="57" customWidth="1"/>
    <col min="3564" max="3564" width="8.5546875" style="57" customWidth="1"/>
    <col min="3565" max="3575" width="15" style="57" customWidth="1"/>
    <col min="3576" max="3818" width="9.109375" style="57"/>
    <col min="3819" max="3819" width="17" style="57" customWidth="1"/>
    <col min="3820" max="3820" width="8.5546875" style="57" customWidth="1"/>
    <col min="3821" max="3831" width="15" style="57" customWidth="1"/>
    <col min="3832" max="4074" width="9.109375" style="57"/>
    <col min="4075" max="4075" width="17" style="57" customWidth="1"/>
    <col min="4076" max="4076" width="8.5546875" style="57" customWidth="1"/>
    <col min="4077" max="4087" width="15" style="57" customWidth="1"/>
    <col min="4088" max="4330" width="9.109375" style="57"/>
    <col min="4331" max="4331" width="17" style="57" customWidth="1"/>
    <col min="4332" max="4332" width="8.5546875" style="57" customWidth="1"/>
    <col min="4333" max="4343" width="15" style="57" customWidth="1"/>
    <col min="4344" max="4586" width="9.109375" style="57"/>
    <col min="4587" max="4587" width="17" style="57" customWidth="1"/>
    <col min="4588" max="4588" width="8.5546875" style="57" customWidth="1"/>
    <col min="4589" max="4599" width="15" style="57" customWidth="1"/>
    <col min="4600" max="4842" width="9.109375" style="57"/>
    <col min="4843" max="4843" width="17" style="57" customWidth="1"/>
    <col min="4844" max="4844" width="8.5546875" style="57" customWidth="1"/>
    <col min="4845" max="4855" width="15" style="57" customWidth="1"/>
    <col min="4856" max="5098" width="9.109375" style="57"/>
    <col min="5099" max="5099" width="17" style="57" customWidth="1"/>
    <col min="5100" max="5100" width="8.5546875" style="57" customWidth="1"/>
    <col min="5101" max="5111" width="15" style="57" customWidth="1"/>
    <col min="5112" max="5354" width="9.109375" style="57"/>
    <col min="5355" max="5355" width="17" style="57" customWidth="1"/>
    <col min="5356" max="5356" width="8.5546875" style="57" customWidth="1"/>
    <col min="5357" max="5367" width="15" style="57" customWidth="1"/>
    <col min="5368" max="5610" width="9.109375" style="57"/>
    <col min="5611" max="5611" width="17" style="57" customWidth="1"/>
    <col min="5612" max="5612" width="8.5546875" style="57" customWidth="1"/>
    <col min="5613" max="5623" width="15" style="57" customWidth="1"/>
    <col min="5624" max="5866" width="9.109375" style="57"/>
    <col min="5867" max="5867" width="17" style="57" customWidth="1"/>
    <col min="5868" max="5868" width="8.5546875" style="57" customWidth="1"/>
    <col min="5869" max="5879" width="15" style="57" customWidth="1"/>
    <col min="5880" max="6122" width="9.109375" style="57"/>
    <col min="6123" max="6123" width="17" style="57" customWidth="1"/>
    <col min="6124" max="6124" width="8.5546875" style="57" customWidth="1"/>
    <col min="6125" max="6135" width="15" style="57" customWidth="1"/>
    <col min="6136" max="6378" width="9.109375" style="57"/>
    <col min="6379" max="6379" width="17" style="57" customWidth="1"/>
    <col min="6380" max="6380" width="8.5546875" style="57" customWidth="1"/>
    <col min="6381" max="6391" width="15" style="57" customWidth="1"/>
    <col min="6392" max="6634" width="9.109375" style="57"/>
    <col min="6635" max="6635" width="17" style="57" customWidth="1"/>
    <col min="6636" max="6636" width="8.5546875" style="57" customWidth="1"/>
    <col min="6637" max="6647" width="15" style="57" customWidth="1"/>
    <col min="6648" max="6890" width="9.109375" style="57"/>
    <col min="6891" max="6891" width="17" style="57" customWidth="1"/>
    <col min="6892" max="6892" width="8.5546875" style="57" customWidth="1"/>
    <col min="6893" max="6903" width="15" style="57" customWidth="1"/>
    <col min="6904" max="7146" width="9.109375" style="57"/>
    <col min="7147" max="7147" width="17" style="57" customWidth="1"/>
    <col min="7148" max="7148" width="8.5546875" style="57" customWidth="1"/>
    <col min="7149" max="7159" width="15" style="57" customWidth="1"/>
    <col min="7160" max="7402" width="9.109375" style="57"/>
    <col min="7403" max="7403" width="17" style="57" customWidth="1"/>
    <col min="7404" max="7404" width="8.5546875" style="57" customWidth="1"/>
    <col min="7405" max="7415" width="15" style="57" customWidth="1"/>
    <col min="7416" max="7658" width="9.109375" style="57"/>
    <col min="7659" max="7659" width="17" style="57" customWidth="1"/>
    <col min="7660" max="7660" width="8.5546875" style="57" customWidth="1"/>
    <col min="7661" max="7671" width="15" style="57" customWidth="1"/>
    <col min="7672" max="7914" width="9.109375" style="57"/>
    <col min="7915" max="7915" width="17" style="57" customWidth="1"/>
    <col min="7916" max="7916" width="8.5546875" style="57" customWidth="1"/>
    <col min="7917" max="7927" width="15" style="57" customWidth="1"/>
    <col min="7928" max="8170" width="9.109375" style="57"/>
    <col min="8171" max="8171" width="17" style="57" customWidth="1"/>
    <col min="8172" max="8172" width="8.5546875" style="57" customWidth="1"/>
    <col min="8173" max="8183" width="15" style="57" customWidth="1"/>
    <col min="8184" max="8426" width="9.109375" style="57"/>
    <col min="8427" max="8427" width="17" style="57" customWidth="1"/>
    <col min="8428" max="8428" width="8.5546875" style="57" customWidth="1"/>
    <col min="8429" max="8439" width="15" style="57" customWidth="1"/>
    <col min="8440" max="8682" width="9.109375" style="57"/>
    <col min="8683" max="8683" width="17" style="57" customWidth="1"/>
    <col min="8684" max="8684" width="8.5546875" style="57" customWidth="1"/>
    <col min="8685" max="8695" width="15" style="57" customWidth="1"/>
    <col min="8696" max="8938" width="9.109375" style="57"/>
    <col min="8939" max="8939" width="17" style="57" customWidth="1"/>
    <col min="8940" max="8940" width="8.5546875" style="57" customWidth="1"/>
    <col min="8941" max="8951" width="15" style="57" customWidth="1"/>
    <col min="8952" max="9194" width="9.109375" style="57"/>
    <col min="9195" max="9195" width="17" style="57" customWidth="1"/>
    <col min="9196" max="9196" width="8.5546875" style="57" customWidth="1"/>
    <col min="9197" max="9207" width="15" style="57" customWidth="1"/>
    <col min="9208" max="9450" width="9.109375" style="57"/>
    <col min="9451" max="9451" width="17" style="57" customWidth="1"/>
    <col min="9452" max="9452" width="8.5546875" style="57" customWidth="1"/>
    <col min="9453" max="9463" width="15" style="57" customWidth="1"/>
    <col min="9464" max="9706" width="9.109375" style="57"/>
    <col min="9707" max="9707" width="17" style="57" customWidth="1"/>
    <col min="9708" max="9708" width="8.5546875" style="57" customWidth="1"/>
    <col min="9709" max="9719" width="15" style="57" customWidth="1"/>
    <col min="9720" max="9962" width="9.109375" style="57"/>
    <col min="9963" max="9963" width="17" style="57" customWidth="1"/>
    <col min="9964" max="9964" width="8.5546875" style="57" customWidth="1"/>
    <col min="9965" max="9975" width="15" style="57" customWidth="1"/>
    <col min="9976" max="10218" width="9.109375" style="57"/>
    <col min="10219" max="10219" width="17" style="57" customWidth="1"/>
    <col min="10220" max="10220" width="8.5546875" style="57" customWidth="1"/>
    <col min="10221" max="10231" width="15" style="57" customWidth="1"/>
    <col min="10232" max="10474" width="9.109375" style="57"/>
    <col min="10475" max="10475" width="17" style="57" customWidth="1"/>
    <col min="10476" max="10476" width="8.5546875" style="57" customWidth="1"/>
    <col min="10477" max="10487" width="15" style="57" customWidth="1"/>
    <col min="10488" max="10730" width="9.109375" style="57"/>
    <col min="10731" max="10731" width="17" style="57" customWidth="1"/>
    <col min="10732" max="10732" width="8.5546875" style="57" customWidth="1"/>
    <col min="10733" max="10743" width="15" style="57" customWidth="1"/>
    <col min="10744" max="10986" width="9.109375" style="57"/>
    <col min="10987" max="10987" width="17" style="57" customWidth="1"/>
    <col min="10988" max="10988" width="8.5546875" style="57" customWidth="1"/>
    <col min="10989" max="10999" width="15" style="57" customWidth="1"/>
    <col min="11000" max="11242" width="9.109375" style="57"/>
    <col min="11243" max="11243" width="17" style="57" customWidth="1"/>
    <col min="11244" max="11244" width="8.5546875" style="57" customWidth="1"/>
    <col min="11245" max="11255" width="15" style="57" customWidth="1"/>
    <col min="11256" max="11498" width="9.109375" style="57"/>
    <col min="11499" max="11499" width="17" style="57" customWidth="1"/>
    <col min="11500" max="11500" width="8.5546875" style="57" customWidth="1"/>
    <col min="11501" max="11511" width="15" style="57" customWidth="1"/>
    <col min="11512" max="11754" width="9.109375" style="57"/>
    <col min="11755" max="11755" width="17" style="57" customWidth="1"/>
    <col min="11756" max="11756" width="8.5546875" style="57" customWidth="1"/>
    <col min="11757" max="11767" width="15" style="57" customWidth="1"/>
    <col min="11768" max="12010" width="9.109375" style="57"/>
    <col min="12011" max="12011" width="17" style="57" customWidth="1"/>
    <col min="12012" max="12012" width="8.5546875" style="57" customWidth="1"/>
    <col min="12013" max="12023" width="15" style="57" customWidth="1"/>
    <col min="12024" max="12266" width="9.109375" style="57"/>
    <col min="12267" max="12267" width="17" style="57" customWidth="1"/>
    <col min="12268" max="12268" width="8.5546875" style="57" customWidth="1"/>
    <col min="12269" max="12279" width="15" style="57" customWidth="1"/>
    <col min="12280" max="12522" width="9.109375" style="57"/>
    <col min="12523" max="12523" width="17" style="57" customWidth="1"/>
    <col min="12524" max="12524" width="8.5546875" style="57" customWidth="1"/>
    <col min="12525" max="12535" width="15" style="57" customWidth="1"/>
    <col min="12536" max="12778" width="9.109375" style="57"/>
    <col min="12779" max="12779" width="17" style="57" customWidth="1"/>
    <col min="12780" max="12780" width="8.5546875" style="57" customWidth="1"/>
    <col min="12781" max="12791" width="15" style="57" customWidth="1"/>
    <col min="12792" max="13034" width="9.109375" style="57"/>
    <col min="13035" max="13035" width="17" style="57" customWidth="1"/>
    <col min="13036" max="13036" width="8.5546875" style="57" customWidth="1"/>
    <col min="13037" max="13047" width="15" style="57" customWidth="1"/>
    <col min="13048" max="13290" width="9.109375" style="57"/>
    <col min="13291" max="13291" width="17" style="57" customWidth="1"/>
    <col min="13292" max="13292" width="8.5546875" style="57" customWidth="1"/>
    <col min="13293" max="13303" width="15" style="57" customWidth="1"/>
    <col min="13304" max="13546" width="9.109375" style="57"/>
    <col min="13547" max="13547" width="17" style="57" customWidth="1"/>
    <col min="13548" max="13548" width="8.5546875" style="57" customWidth="1"/>
    <col min="13549" max="13559" width="15" style="57" customWidth="1"/>
    <col min="13560" max="13802" width="9.109375" style="57"/>
    <col min="13803" max="13803" width="17" style="57" customWidth="1"/>
    <col min="13804" max="13804" width="8.5546875" style="57" customWidth="1"/>
    <col min="13805" max="13815" width="15" style="57" customWidth="1"/>
    <col min="13816" max="14058" width="9.109375" style="57"/>
    <col min="14059" max="14059" width="17" style="57" customWidth="1"/>
    <col min="14060" max="14060" width="8.5546875" style="57" customWidth="1"/>
    <col min="14061" max="14071" width="15" style="57" customWidth="1"/>
    <col min="14072" max="14314" width="9.109375" style="57"/>
    <col min="14315" max="14315" width="17" style="57" customWidth="1"/>
    <col min="14316" max="14316" width="8.5546875" style="57" customWidth="1"/>
    <col min="14317" max="14327" width="15" style="57" customWidth="1"/>
    <col min="14328" max="14570" width="9.109375" style="57"/>
    <col min="14571" max="14571" width="17" style="57" customWidth="1"/>
    <col min="14572" max="14572" width="8.5546875" style="57" customWidth="1"/>
    <col min="14573" max="14583" width="15" style="57" customWidth="1"/>
    <col min="14584" max="14826" width="9.109375" style="57"/>
    <col min="14827" max="14827" width="17" style="57" customWidth="1"/>
    <col min="14828" max="14828" width="8.5546875" style="57" customWidth="1"/>
    <col min="14829" max="14839" width="15" style="57" customWidth="1"/>
    <col min="14840" max="15082" width="9.109375" style="57"/>
    <col min="15083" max="15083" width="17" style="57" customWidth="1"/>
    <col min="15084" max="15084" width="8.5546875" style="57" customWidth="1"/>
    <col min="15085" max="15095" width="15" style="57" customWidth="1"/>
    <col min="15096" max="15338" width="9.109375" style="57"/>
    <col min="15339" max="15339" width="17" style="57" customWidth="1"/>
    <col min="15340" max="15340" width="8.5546875" style="57" customWidth="1"/>
    <col min="15341" max="15351" width="15" style="57" customWidth="1"/>
    <col min="15352" max="15594" width="9.109375" style="57"/>
    <col min="15595" max="15595" width="17" style="57" customWidth="1"/>
    <col min="15596" max="15596" width="8.5546875" style="57" customWidth="1"/>
    <col min="15597" max="15607" width="15" style="57" customWidth="1"/>
    <col min="15608" max="15850" width="9.109375" style="57"/>
    <col min="15851" max="15851" width="17" style="57" customWidth="1"/>
    <col min="15852" max="15852" width="8.5546875" style="57" customWidth="1"/>
    <col min="15853" max="15863" width="15" style="57" customWidth="1"/>
    <col min="15864" max="16106" width="9.109375" style="57"/>
    <col min="16107" max="16107" width="17" style="57" customWidth="1"/>
    <col min="16108" max="16108" width="8.5546875" style="57" customWidth="1"/>
    <col min="16109" max="16119" width="15" style="57" customWidth="1"/>
    <col min="16120" max="16384" width="9.109375" style="57"/>
  </cols>
  <sheetData>
    <row r="1" spans="1:13" ht="19.5" customHeight="1" x14ac:dyDescent="0.25">
      <c r="A1" s="137" t="s">
        <v>29</v>
      </c>
      <c r="B1" s="137"/>
      <c r="C1" s="137"/>
      <c r="D1" s="137"/>
      <c r="E1" s="137"/>
      <c r="F1" s="137"/>
      <c r="G1" s="137"/>
    </row>
    <row r="2" spans="1:13" ht="19.5" customHeight="1" x14ac:dyDescent="0.25">
      <c r="A2" s="70"/>
      <c r="B2" s="134" t="s">
        <v>1</v>
      </c>
      <c r="C2" s="135"/>
      <c r="D2" s="135"/>
      <c r="E2" s="136"/>
      <c r="F2" s="134" t="s">
        <v>0</v>
      </c>
      <c r="G2" s="135"/>
      <c r="H2" s="135"/>
      <c r="I2" s="136"/>
      <c r="J2" s="134" t="s">
        <v>39</v>
      </c>
      <c r="K2" s="135"/>
      <c r="L2" s="135"/>
      <c r="M2" s="136"/>
    </row>
    <row r="3" spans="1:13" ht="19.5" customHeight="1" x14ac:dyDescent="0.25">
      <c r="A3" s="70"/>
      <c r="B3" s="74">
        <v>2015</v>
      </c>
      <c r="C3" s="75">
        <v>2017</v>
      </c>
      <c r="D3" s="75">
        <v>2019</v>
      </c>
      <c r="E3" s="76">
        <v>2021</v>
      </c>
      <c r="F3" s="109">
        <v>2015</v>
      </c>
      <c r="G3" s="110">
        <v>2017</v>
      </c>
      <c r="H3" s="110">
        <v>2019</v>
      </c>
      <c r="I3" s="111">
        <v>2021</v>
      </c>
      <c r="J3" s="109">
        <v>2015</v>
      </c>
      <c r="K3" s="110">
        <v>2017</v>
      </c>
      <c r="L3" s="110">
        <v>2019</v>
      </c>
      <c r="M3" s="111">
        <v>2021</v>
      </c>
    </row>
    <row r="4" spans="1:13" ht="19.5" customHeight="1" x14ac:dyDescent="0.25">
      <c r="A4" s="80" t="s">
        <v>26</v>
      </c>
      <c r="B4" s="77">
        <v>23.26040093208044</v>
      </c>
      <c r="C4" s="78">
        <v>22.987674420879372</v>
      </c>
      <c r="D4" s="78">
        <v>22.89422330898002</v>
      </c>
      <c r="E4" s="79">
        <v>22.195379468700544</v>
      </c>
      <c r="F4" s="59">
        <v>23.415976471706522</v>
      </c>
      <c r="G4" s="60">
        <v>23.071466555144681</v>
      </c>
      <c r="H4" s="60">
        <v>22.788820789084742</v>
      </c>
      <c r="I4" s="61">
        <v>22.172474191402642</v>
      </c>
      <c r="J4" s="59">
        <v>24.818701848342307</v>
      </c>
      <c r="K4" s="60">
        <v>24.47984186813833</v>
      </c>
      <c r="L4" s="60">
        <v>24.275899559336459</v>
      </c>
      <c r="M4" s="61">
        <v>23.390695548133454</v>
      </c>
    </row>
    <row r="5" spans="1:13" ht="19.5" customHeight="1" x14ac:dyDescent="0.25">
      <c r="A5" s="81" t="s">
        <v>27</v>
      </c>
      <c r="B5" s="59">
        <v>23.600615128671361</v>
      </c>
      <c r="C5" s="60">
        <v>23.384239504725162</v>
      </c>
      <c r="D5" s="60">
        <v>23.171899287933456</v>
      </c>
      <c r="E5" s="61">
        <v>22.252013466048449</v>
      </c>
      <c r="F5" s="59">
        <v>23.735668318726695</v>
      </c>
      <c r="G5" s="60">
        <v>23.464235281974556</v>
      </c>
      <c r="H5" s="60">
        <v>23.079668842087163</v>
      </c>
      <c r="I5" s="61">
        <v>22.194461261279734</v>
      </c>
      <c r="J5" s="59">
        <v>25.063483601510576</v>
      </c>
      <c r="K5" s="60">
        <v>24.696752886066083</v>
      </c>
      <c r="L5" s="60">
        <v>24.473540101804733</v>
      </c>
      <c r="M5" s="61">
        <v>23.459845949294575</v>
      </c>
    </row>
    <row r="6" spans="1:13" ht="19.5" customHeight="1" x14ac:dyDescent="0.25">
      <c r="A6" s="82" t="s">
        <v>28</v>
      </c>
      <c r="B6" s="62">
        <v>23.599779973934147</v>
      </c>
      <c r="C6" s="63">
        <v>23.391381390259347</v>
      </c>
      <c r="D6" s="63">
        <v>22.082814927312132</v>
      </c>
      <c r="E6" s="64">
        <v>15.069231800747596</v>
      </c>
      <c r="F6" s="62">
        <v>23.711403985615917</v>
      </c>
      <c r="G6" s="63">
        <v>23.402510869882377</v>
      </c>
      <c r="H6" s="63">
        <v>22.682618571749778</v>
      </c>
      <c r="I6" s="64">
        <v>18.610255551852998</v>
      </c>
      <c r="J6" s="62">
        <v>24.954192136240707</v>
      </c>
      <c r="K6" s="63">
        <v>24.564090441263172</v>
      </c>
      <c r="L6" s="63">
        <v>24.225884177417615</v>
      </c>
      <c r="M6" s="64">
        <v>22.933289456518882</v>
      </c>
    </row>
    <row r="7" spans="1:13" ht="19.5" customHeight="1" x14ac:dyDescent="0.25">
      <c r="A7" s="81" t="s">
        <v>2</v>
      </c>
      <c r="B7" s="59">
        <v>21.662316743744977</v>
      </c>
      <c r="C7" s="60">
        <v>13.107691479946668</v>
      </c>
      <c r="D7" s="60">
        <v>12.598325945205309</v>
      </c>
      <c r="E7" s="61">
        <v>12.488112660127291</v>
      </c>
      <c r="F7" s="59">
        <v>21.759863690219508</v>
      </c>
      <c r="G7" s="60">
        <v>20.693717410560264</v>
      </c>
      <c r="H7" s="60">
        <v>12.657378865854024</v>
      </c>
      <c r="I7" s="61">
        <v>12.530576977263628</v>
      </c>
      <c r="J7" s="59">
        <v>22.548060431212534</v>
      </c>
      <c r="K7" s="60">
        <v>22.32329462513372</v>
      </c>
      <c r="L7" s="60">
        <v>21.993247349294183</v>
      </c>
      <c r="M7" s="61">
        <v>21.399122947878691</v>
      </c>
    </row>
    <row r="8" spans="1:13" ht="19.5" customHeight="1" x14ac:dyDescent="0.25">
      <c r="A8" s="81" t="s">
        <v>3</v>
      </c>
      <c r="B8" s="59">
        <v>22.597773527242619</v>
      </c>
      <c r="C8" s="60">
        <v>21.432871119828203</v>
      </c>
      <c r="D8" s="60">
        <v>12.769656900755031</v>
      </c>
      <c r="E8" s="61">
        <v>12.636080582509798</v>
      </c>
      <c r="F8" s="59">
        <v>22.680612344052417</v>
      </c>
      <c r="G8" s="60">
        <v>22.293358503425935</v>
      </c>
      <c r="H8" s="60">
        <v>13.170173047656018</v>
      </c>
      <c r="I8" s="61">
        <v>12.822792709029791</v>
      </c>
      <c r="J8" s="59">
        <v>23.341524901952724</v>
      </c>
      <c r="K8" s="60">
        <v>23.277793466797323</v>
      </c>
      <c r="L8" s="60">
        <v>22.986473111052298</v>
      </c>
      <c r="M8" s="61">
        <v>22.358689458944955</v>
      </c>
    </row>
    <row r="9" spans="1:13" ht="19.5" customHeight="1" x14ac:dyDescent="0.25">
      <c r="A9" s="81" t="s">
        <v>4</v>
      </c>
      <c r="B9" s="59">
        <v>22.946936128941438</v>
      </c>
      <c r="C9" s="60">
        <v>22.359507156062843</v>
      </c>
      <c r="D9" s="60">
        <v>21.493141802573227</v>
      </c>
      <c r="E9" s="61">
        <v>21.209124222510326</v>
      </c>
      <c r="F9" s="59">
        <v>23.051116424509878</v>
      </c>
      <c r="G9" s="60">
        <v>22.808379629572091</v>
      </c>
      <c r="H9" s="60">
        <v>21.487434155960603</v>
      </c>
      <c r="I9" s="61">
        <v>20.892338186513172</v>
      </c>
      <c r="J9" s="59">
        <v>23.958707569833567</v>
      </c>
      <c r="K9" s="60">
        <v>23.843399271981461</v>
      </c>
      <c r="L9" s="60">
        <v>23.733299768270797</v>
      </c>
      <c r="M9" s="61">
        <v>23.127930649034866</v>
      </c>
    </row>
    <row r="10" spans="1:13" ht="19.5" customHeight="1" x14ac:dyDescent="0.25">
      <c r="A10" s="81" t="s">
        <v>5</v>
      </c>
      <c r="B10" s="59">
        <v>23.002655169446115</v>
      </c>
      <c r="C10" s="60">
        <v>22.602044551664061</v>
      </c>
      <c r="D10" s="60">
        <v>21.774445078098033</v>
      </c>
      <c r="E10" s="61">
        <v>21.63079473968719</v>
      </c>
      <c r="F10" s="59">
        <v>23.268881220534482</v>
      </c>
      <c r="G10" s="60">
        <v>22.972737166160378</v>
      </c>
      <c r="H10" s="60">
        <v>21.992910187988272</v>
      </c>
      <c r="I10" s="61">
        <v>21.4462990855775</v>
      </c>
      <c r="J10" s="59">
        <v>24.261171275956038</v>
      </c>
      <c r="K10" s="60">
        <v>24.103880265576926</v>
      </c>
      <c r="L10" s="60">
        <v>24.044343384326449</v>
      </c>
      <c r="M10" s="61">
        <v>23.487824831626796</v>
      </c>
    </row>
    <row r="11" spans="1:13" ht="19.5" customHeight="1" x14ac:dyDescent="0.25">
      <c r="A11" s="81" t="s">
        <v>6</v>
      </c>
      <c r="B11" s="59">
        <v>23.134001490588908</v>
      </c>
      <c r="C11" s="60">
        <v>22.537189448925123</v>
      </c>
      <c r="D11" s="60">
        <v>22.03910267006032</v>
      </c>
      <c r="E11" s="61">
        <v>21.808621133522834</v>
      </c>
      <c r="F11" s="59">
        <v>23.368647750458347</v>
      </c>
      <c r="G11" s="60">
        <v>22.960303451582249</v>
      </c>
      <c r="H11" s="60">
        <v>22.129142732798528</v>
      </c>
      <c r="I11" s="61">
        <v>21.71808882202949</v>
      </c>
      <c r="J11" s="59">
        <v>24.37409089579182</v>
      </c>
      <c r="K11" s="60">
        <v>24.317419188855695</v>
      </c>
      <c r="L11" s="60">
        <v>24.232944561276721</v>
      </c>
      <c r="M11" s="61">
        <v>23.733756994838327</v>
      </c>
    </row>
    <row r="12" spans="1:13" ht="19.5" customHeight="1" x14ac:dyDescent="0.25">
      <c r="A12" s="84" t="s">
        <v>7</v>
      </c>
      <c r="B12" s="65">
        <v>22.865797025828332</v>
      </c>
      <c r="C12" s="66">
        <v>20.690583572502391</v>
      </c>
      <c r="D12" s="66">
        <v>18.637122855856223</v>
      </c>
      <c r="E12" s="67">
        <v>17.480866848887153</v>
      </c>
      <c r="F12" s="65">
        <v>23.038206989161363</v>
      </c>
      <c r="G12" s="66">
        <v>22.568871049949031</v>
      </c>
      <c r="H12" s="66">
        <v>18.818120877352925</v>
      </c>
      <c r="I12" s="67">
        <v>18.004773836212582</v>
      </c>
      <c r="J12" s="65">
        <v>24.111209702797655</v>
      </c>
      <c r="K12" s="66">
        <v>23.88957359180008</v>
      </c>
      <c r="L12" s="66">
        <v>23.681003770370911</v>
      </c>
      <c r="M12" s="67">
        <v>22.932270319162683</v>
      </c>
    </row>
    <row r="13" spans="1:13" ht="9.75" customHeight="1" x14ac:dyDescent="0.25">
      <c r="A13" s="138" t="s">
        <v>48</v>
      </c>
      <c r="B13" s="138"/>
      <c r="C13" s="138"/>
      <c r="D13" s="138"/>
      <c r="E13" s="138"/>
      <c r="F13" s="138"/>
      <c r="G13" s="138"/>
      <c r="H13" s="138"/>
      <c r="I13" s="138"/>
    </row>
    <row r="14" spans="1:13" ht="9.75" customHeight="1" x14ac:dyDescent="0.25">
      <c r="A14" s="132" t="s">
        <v>56</v>
      </c>
      <c r="B14" s="132"/>
      <c r="C14" s="132"/>
      <c r="D14" s="132"/>
      <c r="E14" s="132"/>
      <c r="F14" s="132"/>
      <c r="G14" s="132"/>
      <c r="H14" s="55"/>
      <c r="I14" s="56"/>
      <c r="L14" s="55"/>
      <c r="M14" s="56"/>
    </row>
    <row r="15" spans="1:13" ht="9.75" customHeight="1" x14ac:dyDescent="0.2">
      <c r="A15" s="68" t="s">
        <v>54</v>
      </c>
      <c r="B15" s="55"/>
      <c r="C15" s="55"/>
      <c r="D15" s="55"/>
      <c r="E15" s="55"/>
      <c r="F15" s="55"/>
      <c r="G15" s="55"/>
      <c r="H15" s="55"/>
      <c r="I15" s="56"/>
      <c r="J15" s="55"/>
      <c r="K15" s="55"/>
      <c r="L15" s="55"/>
      <c r="M15" s="56"/>
    </row>
  </sheetData>
  <mergeCells count="6">
    <mergeCell ref="A14:G14"/>
    <mergeCell ref="A1:G1"/>
    <mergeCell ref="B2:E2"/>
    <mergeCell ref="F2:I2"/>
    <mergeCell ref="J2:M2"/>
    <mergeCell ref="A13:I13"/>
  </mergeCells>
  <pageMargins left="0.78740157499999996" right="0.78740157499999996" top="0.984251969" bottom="0.98425196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4" workbookViewId="0">
      <selection activeCell="K30" sqref="K30:M30"/>
    </sheetView>
  </sheetViews>
  <sheetFormatPr baseColWidth="10" defaultColWidth="9.109375" defaultRowHeight="13.2" x14ac:dyDescent="0.25"/>
  <cols>
    <col min="1" max="1" width="15.44140625" style="1" bestFit="1" customWidth="1"/>
    <col min="2" max="10" width="10.5546875" style="1" customWidth="1"/>
    <col min="11" max="11" width="15.44140625" style="1" customWidth="1"/>
    <col min="12" max="20" width="10.5546875" style="1" customWidth="1"/>
    <col min="21" max="16384" width="9.109375" style="1"/>
  </cols>
  <sheetData>
    <row r="1" spans="1:20" x14ac:dyDescent="0.25">
      <c r="A1" s="2" t="s">
        <v>8</v>
      </c>
      <c r="B1" s="2">
        <v>2015</v>
      </c>
      <c r="C1" s="2">
        <v>2016</v>
      </c>
      <c r="D1" s="2">
        <v>2017</v>
      </c>
      <c r="E1" s="2">
        <v>2018</v>
      </c>
      <c r="F1" s="2">
        <v>2019</v>
      </c>
      <c r="G1" s="2">
        <v>2020</v>
      </c>
      <c r="H1" s="2">
        <v>2021</v>
      </c>
      <c r="K1" s="2" t="s">
        <v>8</v>
      </c>
      <c r="L1" s="2">
        <v>2015</v>
      </c>
      <c r="M1" s="2">
        <v>2016</v>
      </c>
      <c r="N1" s="2">
        <v>2017</v>
      </c>
      <c r="O1" s="2">
        <v>2018</v>
      </c>
      <c r="P1" s="2">
        <v>2019</v>
      </c>
      <c r="Q1" s="2">
        <v>2020</v>
      </c>
      <c r="R1" s="2">
        <v>2021</v>
      </c>
    </row>
    <row r="2" spans="1:20" x14ac:dyDescent="0.25">
      <c r="A2" s="2" t="s">
        <v>21</v>
      </c>
      <c r="B2" s="90">
        <v>23.33987507704007</v>
      </c>
      <c r="C2" s="90">
        <v>23.126135314035949</v>
      </c>
      <c r="D2" s="90">
        <v>22.943266134491488</v>
      </c>
      <c r="E2" s="90">
        <v>22.782387306273833</v>
      </c>
      <c r="F2" s="90">
        <v>22.448289343914883</v>
      </c>
      <c r="G2" s="90">
        <v>21.299239694155137</v>
      </c>
      <c r="H2" s="90">
        <v>19.915709985758411</v>
      </c>
      <c r="I2" s="91"/>
      <c r="J2" s="91"/>
      <c r="K2" s="90" t="s">
        <v>21</v>
      </c>
      <c r="L2" s="90">
        <v>22.730827018922142</v>
      </c>
      <c r="M2" s="90">
        <v>22.564807525098526</v>
      </c>
      <c r="N2" s="90">
        <v>21.089532311985476</v>
      </c>
      <c r="O2" s="90">
        <v>18.420960765354547</v>
      </c>
      <c r="P2" s="90">
        <v>16.907080178402929</v>
      </c>
      <c r="Q2" s="90">
        <v>16.784672358868974</v>
      </c>
      <c r="R2" s="90">
        <v>16.664722342781687</v>
      </c>
    </row>
    <row r="3" spans="1:20" x14ac:dyDescent="0.25">
      <c r="A3" s="2" t="s">
        <v>23</v>
      </c>
      <c r="B3" s="90">
        <v>23.561846342673334</v>
      </c>
      <c r="C3" s="90">
        <v>23.373691772030938</v>
      </c>
      <c r="D3" s="90">
        <v>23.132503956541935</v>
      </c>
      <c r="E3" s="90">
        <v>23.045224518630018</v>
      </c>
      <c r="F3" s="90">
        <v>22.781174657435749</v>
      </c>
      <c r="G3" s="90">
        <v>22.055557291152489</v>
      </c>
      <c r="H3" s="90">
        <v>21.997796111220786</v>
      </c>
      <c r="I3" s="91"/>
      <c r="J3" s="91"/>
      <c r="K3" s="90" t="s">
        <v>23</v>
      </c>
      <c r="L3" s="90">
        <v>22.575318815670762</v>
      </c>
      <c r="M3" s="90">
        <v>22.563537763880301</v>
      </c>
      <c r="N3" s="90">
        <v>22.428481439840176</v>
      </c>
      <c r="O3" s="90">
        <v>22.393694682665959</v>
      </c>
      <c r="P3" s="90">
        <v>22.189144624501534</v>
      </c>
      <c r="Q3" s="90">
        <v>21.802876239251631</v>
      </c>
      <c r="R3" s="90">
        <v>21.733122089656426</v>
      </c>
    </row>
    <row r="4" spans="1:20" x14ac:dyDescent="0.25">
      <c r="A4" s="2" t="s">
        <v>24</v>
      </c>
      <c r="B4" s="90">
        <v>25.700177861488438</v>
      </c>
      <c r="C4" s="90">
        <v>25.493701505204182</v>
      </c>
      <c r="D4" s="90">
        <v>25.322737210240664</v>
      </c>
      <c r="E4" s="90">
        <v>25.295168568476257</v>
      </c>
      <c r="F4" s="90">
        <v>25.117298727417261</v>
      </c>
      <c r="G4" s="90">
        <v>24.35748900649644</v>
      </c>
      <c r="H4" s="90">
        <v>23.884589847908114</v>
      </c>
      <c r="I4" s="91"/>
      <c r="J4" s="91"/>
      <c r="K4" s="90" t="s">
        <v>24</v>
      </c>
      <c r="L4" s="90">
        <v>24.402483424514145</v>
      </c>
      <c r="M4" s="90">
        <v>24.412778227294002</v>
      </c>
      <c r="N4" s="90">
        <v>24.285963405517734</v>
      </c>
      <c r="O4" s="90">
        <v>24.263588156960662</v>
      </c>
      <c r="P4" s="90">
        <v>24.135109496106317</v>
      </c>
      <c r="Q4" s="90">
        <v>23.832777723581458</v>
      </c>
      <c r="R4" s="90">
        <v>23.47802724242413</v>
      </c>
      <c r="T4" s="91"/>
    </row>
    <row r="5" spans="1:20" x14ac:dyDescent="0.25">
      <c r="A5" s="2"/>
      <c r="B5" s="2"/>
      <c r="C5" s="2"/>
      <c r="D5" s="2"/>
      <c r="E5" s="2"/>
      <c r="F5" s="2"/>
      <c r="G5" s="2"/>
      <c r="H5" s="2"/>
      <c r="I5" s="2"/>
      <c r="J5" s="2"/>
      <c r="K5" s="2"/>
      <c r="L5" s="2"/>
      <c r="M5" s="2"/>
      <c r="N5" s="2"/>
      <c r="O5" s="2"/>
      <c r="P5" s="2"/>
      <c r="Q5" s="2"/>
      <c r="R5" s="2"/>
      <c r="S5" s="2"/>
    </row>
    <row r="6" spans="1:20" x14ac:dyDescent="0.25">
      <c r="A6" s="139" t="s">
        <v>30</v>
      </c>
      <c r="B6" s="139"/>
      <c r="C6" s="139"/>
      <c r="D6" s="139"/>
      <c r="E6" s="139"/>
      <c r="F6" s="139"/>
      <c r="G6" s="139"/>
      <c r="H6" s="139"/>
      <c r="I6" s="139"/>
      <c r="J6" s="89"/>
      <c r="K6" s="139" t="s">
        <v>31</v>
      </c>
      <c r="L6" s="139"/>
      <c r="M6" s="139"/>
      <c r="N6" s="139"/>
      <c r="O6" s="139"/>
      <c r="P6" s="139"/>
      <c r="Q6" s="139"/>
      <c r="R6" s="139"/>
      <c r="S6" s="139"/>
    </row>
    <row r="28" spans="1:19" ht="26.25" customHeight="1" x14ac:dyDescent="0.25">
      <c r="A28" s="133" t="s">
        <v>46</v>
      </c>
      <c r="B28" s="133"/>
      <c r="C28" s="133"/>
      <c r="D28" s="133"/>
      <c r="E28" s="53"/>
      <c r="F28" s="53"/>
      <c r="G28" s="53"/>
      <c r="H28" s="53"/>
      <c r="I28" s="53"/>
      <c r="J28" s="53"/>
      <c r="K28" s="133" t="s">
        <v>47</v>
      </c>
      <c r="L28" s="133"/>
      <c r="M28" s="133"/>
      <c r="N28" s="133"/>
      <c r="O28" s="53"/>
      <c r="P28" s="53"/>
      <c r="Q28" s="53"/>
      <c r="R28" s="53"/>
      <c r="S28" s="53"/>
    </row>
    <row r="29" spans="1:19" x14ac:dyDescent="0.25">
      <c r="A29" s="138" t="s">
        <v>60</v>
      </c>
      <c r="B29" s="138"/>
      <c r="C29" s="138"/>
      <c r="D29" s="138"/>
      <c r="E29" s="54"/>
      <c r="F29" s="54"/>
      <c r="G29" s="54"/>
      <c r="H29" s="54"/>
      <c r="I29" s="54"/>
      <c r="J29" s="54"/>
      <c r="K29" s="54" t="s">
        <v>61</v>
      </c>
      <c r="L29" s="54"/>
      <c r="M29" s="54"/>
      <c r="N29" s="54"/>
      <c r="O29" s="54"/>
      <c r="P29" s="54"/>
      <c r="Q29" s="54"/>
      <c r="R29" s="54"/>
      <c r="S29" s="54"/>
    </row>
    <row r="30" spans="1:19" x14ac:dyDescent="0.25">
      <c r="A30" s="127" t="s">
        <v>54</v>
      </c>
      <c r="B30" s="127"/>
      <c r="C30" s="127"/>
      <c r="D30" s="127"/>
      <c r="K30" s="68" t="s">
        <v>54</v>
      </c>
    </row>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sheetData>
  <mergeCells count="6">
    <mergeCell ref="A6:I6"/>
    <mergeCell ref="K6:S6"/>
    <mergeCell ref="A28:D28"/>
    <mergeCell ref="A29:D29"/>
    <mergeCell ref="A30:D30"/>
    <mergeCell ref="K28:N28"/>
  </mergeCells>
  <pageMargins left="0.78740157499999996" right="0.78740157499999996" top="0.984251969" bottom="0.984251969"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9"/>
  <sheetViews>
    <sheetView workbookViewId="0">
      <selection activeCell="B12" sqref="B12"/>
    </sheetView>
  </sheetViews>
  <sheetFormatPr baseColWidth="10" defaultColWidth="11.44140625" defaultRowHeight="23.25" customHeight="1" x14ac:dyDescent="0.25"/>
  <cols>
    <col min="1" max="1" width="11.44140625" style="51"/>
    <col min="2" max="2" width="16.44140625" style="51" customWidth="1"/>
    <col min="3" max="3" width="22" style="29" customWidth="1"/>
    <col min="4" max="9" width="11.44140625" style="51" customWidth="1"/>
    <col min="10" max="16384" width="11.44140625" style="51"/>
  </cols>
  <sheetData>
    <row r="1" spans="2:11" ht="23.25" customHeight="1" x14ac:dyDescent="0.25">
      <c r="B1" s="140" t="s">
        <v>32</v>
      </c>
      <c r="C1" s="140"/>
      <c r="D1" s="140"/>
      <c r="E1" s="140"/>
      <c r="F1" s="140"/>
      <c r="G1" s="140"/>
      <c r="H1" s="140"/>
      <c r="I1" s="140"/>
    </row>
    <row r="2" spans="2:11" ht="23.25" customHeight="1" x14ac:dyDescent="0.25">
      <c r="D2" s="141" t="s">
        <v>17</v>
      </c>
      <c r="E2" s="142"/>
      <c r="F2" s="143"/>
      <c r="G2" s="141" t="s">
        <v>18</v>
      </c>
      <c r="H2" s="142"/>
      <c r="I2" s="143"/>
    </row>
    <row r="3" spans="2:11" ht="42.75" customHeight="1" x14ac:dyDescent="0.25">
      <c r="D3" s="30">
        <v>2015</v>
      </c>
      <c r="E3" s="31">
        <v>2021</v>
      </c>
      <c r="F3" s="31" t="s">
        <v>22</v>
      </c>
      <c r="G3" s="92">
        <v>2015</v>
      </c>
      <c r="H3" s="93">
        <v>2021</v>
      </c>
      <c r="I3" s="94" t="s">
        <v>22</v>
      </c>
    </row>
    <row r="4" spans="2:11" ht="23.25" customHeight="1" x14ac:dyDescent="0.25">
      <c r="B4" s="144" t="s">
        <v>11</v>
      </c>
      <c r="C4" s="32" t="s">
        <v>21</v>
      </c>
      <c r="D4" s="112">
        <v>467551</v>
      </c>
      <c r="E4" s="121">
        <v>439296</v>
      </c>
      <c r="F4" s="115">
        <f>(E4-D4)/D4</f>
        <v>-6.0431910101785689E-2</v>
      </c>
      <c r="G4" s="112">
        <v>20032.283740024806</v>
      </c>
      <c r="H4" s="121">
        <v>22057.762455575903</v>
      </c>
      <c r="I4" s="118">
        <f>(H4-G4)/G4</f>
        <v>0.10111072416092827</v>
      </c>
      <c r="K4" s="49"/>
    </row>
    <row r="5" spans="2:11" ht="23.25" customHeight="1" x14ac:dyDescent="0.25">
      <c r="B5" s="145"/>
      <c r="C5" s="33" t="s">
        <v>23</v>
      </c>
      <c r="D5" s="113">
        <v>653280</v>
      </c>
      <c r="E5" s="122">
        <v>576339</v>
      </c>
      <c r="F5" s="116">
        <f t="shared" ref="F5:F9" si="0">(E5-D5)/D5</f>
        <v>-0.11777645113886848</v>
      </c>
      <c r="G5" s="113">
        <v>27726.180304335125</v>
      </c>
      <c r="H5" s="122">
        <v>26199.851889072517</v>
      </c>
      <c r="I5" s="119">
        <f t="shared" ref="I5:I9" si="1">(H5-G5)/G5</f>
        <v>-5.5050078969008168E-2</v>
      </c>
      <c r="K5" s="49"/>
    </row>
    <row r="6" spans="2:11" ht="23.25" customHeight="1" x14ac:dyDescent="0.25">
      <c r="B6" s="145"/>
      <c r="C6" s="33" t="s">
        <v>25</v>
      </c>
      <c r="D6" s="113">
        <v>1122030</v>
      </c>
      <c r="E6" s="122">
        <v>1034050</v>
      </c>
      <c r="F6" s="116">
        <f t="shared" si="0"/>
        <v>-7.8411450674224392E-2</v>
      </c>
      <c r="G6" s="113">
        <v>43658.452717611544</v>
      </c>
      <c r="H6" s="122">
        <v>43293.605064378586</v>
      </c>
      <c r="I6" s="119">
        <f t="shared" si="1"/>
        <v>-8.3568617420511897E-3</v>
      </c>
      <c r="K6" s="49"/>
    </row>
    <row r="7" spans="2:11" ht="23.25" customHeight="1" x14ac:dyDescent="0.25">
      <c r="B7" s="144" t="s">
        <v>12</v>
      </c>
      <c r="C7" s="32" t="s">
        <v>21</v>
      </c>
      <c r="D7" s="112">
        <v>691238</v>
      </c>
      <c r="E7" s="121">
        <v>691040</v>
      </c>
      <c r="F7" s="115">
        <f t="shared" si="0"/>
        <v>-2.8644258562173956E-4</v>
      </c>
      <c r="G7" s="112">
        <v>30409.71625997519</v>
      </c>
      <c r="H7" s="121">
        <v>41467.237544424104</v>
      </c>
      <c r="I7" s="118">
        <f t="shared" si="1"/>
        <v>0.36361803543042776</v>
      </c>
      <c r="K7" s="49"/>
    </row>
    <row r="8" spans="2:11" ht="23.25" customHeight="1" x14ac:dyDescent="0.25">
      <c r="B8" s="145"/>
      <c r="C8" s="33" t="s">
        <v>23</v>
      </c>
      <c r="D8" s="113">
        <v>1109618</v>
      </c>
      <c r="E8" s="122">
        <v>1051343</v>
      </c>
      <c r="F8" s="116">
        <f t="shared" si="0"/>
        <v>-5.251807378755572E-2</v>
      </c>
      <c r="G8" s="113">
        <v>49151.819695664875</v>
      </c>
      <c r="H8" s="122">
        <v>48375.148110927512</v>
      </c>
      <c r="I8" s="119">
        <f t="shared" si="1"/>
        <v>-1.580148180771962E-2</v>
      </c>
      <c r="K8" s="49"/>
    </row>
    <row r="9" spans="2:11" ht="23.25" customHeight="1" x14ac:dyDescent="0.25">
      <c r="B9" s="146"/>
      <c r="C9" s="34" t="s">
        <v>24</v>
      </c>
      <c r="D9" s="114">
        <v>1788813</v>
      </c>
      <c r="E9" s="123">
        <v>1775089</v>
      </c>
      <c r="F9" s="117">
        <f t="shared" si="0"/>
        <v>-7.6721267119592715E-3</v>
      </c>
      <c r="G9" s="114">
        <v>73304.54728238855</v>
      </c>
      <c r="H9" s="123">
        <v>75606.394935621531</v>
      </c>
      <c r="I9" s="120">
        <f t="shared" si="1"/>
        <v>3.1401157753087994E-2</v>
      </c>
      <c r="K9" s="49"/>
    </row>
    <row r="10" spans="2:11" ht="13.2" x14ac:dyDescent="0.25">
      <c r="B10" s="133" t="s">
        <v>45</v>
      </c>
      <c r="C10" s="133"/>
      <c r="D10" s="133"/>
      <c r="E10" s="133"/>
      <c r="F10" s="133"/>
      <c r="G10" s="53"/>
      <c r="H10" s="53"/>
      <c r="I10" s="53"/>
      <c r="J10" s="27"/>
    </row>
    <row r="11" spans="2:11" ht="12.75" customHeight="1" x14ac:dyDescent="0.25">
      <c r="B11" s="138" t="s">
        <v>59</v>
      </c>
      <c r="C11" s="138"/>
      <c r="D11" s="138"/>
      <c r="E11" s="138"/>
      <c r="F11" s="138"/>
      <c r="G11" s="54"/>
      <c r="H11" s="54"/>
      <c r="I11" s="54"/>
      <c r="J11" s="28"/>
    </row>
    <row r="12" spans="2:11" ht="13.2" x14ac:dyDescent="0.2">
      <c r="B12" s="68" t="s">
        <v>54</v>
      </c>
      <c r="G12" s="49"/>
      <c r="H12" s="49"/>
    </row>
    <row r="13" spans="2:11" ht="23.25" customHeight="1" x14ac:dyDescent="0.25">
      <c r="G13" s="49"/>
      <c r="H13" s="49"/>
      <c r="J13" s="49"/>
    </row>
    <row r="14" spans="2:11" ht="23.25" customHeight="1" x14ac:dyDescent="0.25">
      <c r="F14" s="49"/>
      <c r="G14" s="49"/>
      <c r="H14" s="49"/>
      <c r="J14" s="49"/>
    </row>
    <row r="15" spans="2:11" ht="23.25" customHeight="1" x14ac:dyDescent="0.25">
      <c r="F15" s="49"/>
    </row>
    <row r="18" spans="4:9" ht="23.25" customHeight="1" x14ac:dyDescent="0.25">
      <c r="G18" s="49"/>
      <c r="H18" s="49"/>
      <c r="I18" s="49"/>
    </row>
    <row r="19" spans="4:9" ht="23.25" customHeight="1" x14ac:dyDescent="0.25">
      <c r="D19" s="49"/>
      <c r="E19" s="49"/>
    </row>
  </sheetData>
  <mergeCells count="7">
    <mergeCell ref="B11:F11"/>
    <mergeCell ref="B1:I1"/>
    <mergeCell ref="D2:F2"/>
    <mergeCell ref="G2:I2"/>
    <mergeCell ref="B4:B6"/>
    <mergeCell ref="B7:B9"/>
    <mergeCell ref="B10:F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2"/>
  <sheetViews>
    <sheetView zoomScaleNormal="100" workbookViewId="0">
      <selection activeCell="H27" sqref="H27:M27"/>
    </sheetView>
  </sheetViews>
  <sheetFormatPr baseColWidth="10" defaultColWidth="12.6640625" defaultRowHeight="18.75" customHeight="1" x14ac:dyDescent="0.25"/>
  <cols>
    <col min="1" max="1" width="15.44140625" style="12" customWidth="1"/>
    <col min="2" max="19" width="10.6640625" style="12" customWidth="1"/>
    <col min="20" max="24" width="12.6640625" style="12"/>
    <col min="25" max="25" width="12.6640625" style="13"/>
    <col min="26" max="16384" width="12.6640625" style="12"/>
  </cols>
  <sheetData>
    <row r="1" spans="1:31" s="11" customFormat="1" ht="18.75" customHeight="1" x14ac:dyDescent="0.25">
      <c r="A1" s="100"/>
      <c r="B1" s="149" t="s">
        <v>13</v>
      </c>
      <c r="C1" s="150"/>
      <c r="D1" s="150"/>
      <c r="E1" s="150"/>
      <c r="F1" s="150"/>
      <c r="G1" s="151"/>
      <c r="H1" s="149" t="s">
        <v>10</v>
      </c>
      <c r="I1" s="150"/>
      <c r="J1" s="150"/>
      <c r="K1" s="150"/>
      <c r="L1" s="150"/>
      <c r="M1" s="151"/>
      <c r="N1" s="149" t="s">
        <v>9</v>
      </c>
      <c r="O1" s="150"/>
      <c r="P1" s="150"/>
      <c r="Q1" s="150"/>
      <c r="R1" s="150"/>
      <c r="S1" s="151"/>
      <c r="AE1" s="101"/>
    </row>
    <row r="2" spans="1:31" s="11" customFormat="1" ht="18.75" customHeight="1" x14ac:dyDescent="0.25">
      <c r="A2" s="14"/>
      <c r="B2" s="15" t="s">
        <v>40</v>
      </c>
      <c r="C2" s="17" t="s">
        <v>19</v>
      </c>
      <c r="D2" s="16" t="s">
        <v>41</v>
      </c>
      <c r="E2" s="16" t="s">
        <v>20</v>
      </c>
      <c r="F2" s="15" t="s">
        <v>42</v>
      </c>
      <c r="G2" s="17" t="s">
        <v>33</v>
      </c>
      <c r="H2" s="15" t="s">
        <v>40</v>
      </c>
      <c r="I2" s="17" t="s">
        <v>19</v>
      </c>
      <c r="J2" s="16" t="s">
        <v>41</v>
      </c>
      <c r="K2" s="16" t="s">
        <v>20</v>
      </c>
      <c r="L2" s="15" t="s">
        <v>42</v>
      </c>
      <c r="M2" s="17" t="s">
        <v>33</v>
      </c>
      <c r="N2" s="15" t="s">
        <v>40</v>
      </c>
      <c r="O2" s="17" t="s">
        <v>19</v>
      </c>
      <c r="P2" s="16" t="s">
        <v>41</v>
      </c>
      <c r="Q2" s="16" t="s">
        <v>20</v>
      </c>
      <c r="R2" s="15" t="s">
        <v>42</v>
      </c>
      <c r="S2" s="17" t="s">
        <v>33</v>
      </c>
      <c r="AD2" s="101"/>
    </row>
    <row r="3" spans="1:31" s="11" customFormat="1" ht="18.75" customHeight="1" x14ac:dyDescent="0.25">
      <c r="A3" s="35" t="s">
        <v>14</v>
      </c>
      <c r="B3" s="22">
        <v>38.840000000000003</v>
      </c>
      <c r="C3" s="23">
        <v>12.08</v>
      </c>
      <c r="D3" s="19">
        <v>43.52</v>
      </c>
      <c r="E3" s="19">
        <v>16.7</v>
      </c>
      <c r="F3" s="22">
        <v>26.06</v>
      </c>
      <c r="G3" s="23">
        <v>7.88</v>
      </c>
      <c r="H3" s="22">
        <v>42.15</v>
      </c>
      <c r="I3" s="23">
        <v>12.13</v>
      </c>
      <c r="J3" s="19">
        <v>46.93</v>
      </c>
      <c r="K3" s="19">
        <v>17.12</v>
      </c>
      <c r="L3" s="22">
        <v>27.84</v>
      </c>
      <c r="M3" s="23">
        <v>7.66</v>
      </c>
      <c r="N3" s="22">
        <v>12.68</v>
      </c>
      <c r="O3" s="23">
        <v>11.75</v>
      </c>
      <c r="P3" s="19">
        <v>16.11</v>
      </c>
      <c r="Q3" s="19">
        <v>13.75</v>
      </c>
      <c r="R3" s="22">
        <v>10.85</v>
      </c>
      <c r="S3" s="23">
        <v>9.6300000000000008</v>
      </c>
      <c r="T3" s="18"/>
      <c r="U3" s="18"/>
      <c r="V3" s="18"/>
      <c r="W3" s="18"/>
      <c r="X3" s="18"/>
      <c r="Y3" s="18"/>
      <c r="Z3" s="18"/>
      <c r="AA3" s="102"/>
      <c r="AB3" s="102"/>
      <c r="AD3" s="101"/>
    </row>
    <row r="4" spans="1:31" s="11" customFormat="1" ht="18.75" customHeight="1" x14ac:dyDescent="0.25">
      <c r="A4" s="36" t="s">
        <v>16</v>
      </c>
      <c r="B4" s="22">
        <v>39.1</v>
      </c>
      <c r="C4" s="23">
        <v>48.32</v>
      </c>
      <c r="D4" s="19">
        <v>42.25</v>
      </c>
      <c r="E4" s="19">
        <v>54.25</v>
      </c>
      <c r="F4" s="22">
        <v>44.56</v>
      </c>
      <c r="G4" s="23">
        <v>35.22</v>
      </c>
      <c r="H4" s="22">
        <v>39.68</v>
      </c>
      <c r="I4" s="23">
        <v>50.85</v>
      </c>
      <c r="J4" s="19">
        <v>42.26</v>
      </c>
      <c r="K4" s="19">
        <v>56.59</v>
      </c>
      <c r="L4" s="22">
        <v>46.26</v>
      </c>
      <c r="M4" s="23">
        <v>36.51</v>
      </c>
      <c r="N4" s="22">
        <v>34.54</v>
      </c>
      <c r="O4" s="23">
        <v>30.77</v>
      </c>
      <c r="P4" s="19">
        <v>42.13</v>
      </c>
      <c r="Q4" s="19">
        <v>37.479999999999997</v>
      </c>
      <c r="R4" s="22">
        <v>30.03</v>
      </c>
      <c r="S4" s="23">
        <v>24.9</v>
      </c>
      <c r="T4" s="20"/>
      <c r="U4" s="20"/>
      <c r="V4" s="20"/>
      <c r="W4" s="20"/>
      <c r="X4" s="20"/>
      <c r="Y4" s="20"/>
      <c r="Z4" s="20"/>
      <c r="AD4" s="101"/>
    </row>
    <row r="5" spans="1:31" s="11" customFormat="1" ht="18.75" customHeight="1" x14ac:dyDescent="0.25">
      <c r="A5" s="37" t="s">
        <v>15</v>
      </c>
      <c r="B5" s="24">
        <v>22.06</v>
      </c>
      <c r="C5" s="25">
        <v>39.6</v>
      </c>
      <c r="D5" s="21">
        <v>14.23</v>
      </c>
      <c r="E5" s="21">
        <v>29.05</v>
      </c>
      <c r="F5" s="24">
        <v>29.37</v>
      </c>
      <c r="G5" s="25">
        <v>56.9</v>
      </c>
      <c r="H5" s="24">
        <v>18.170000000000002</v>
      </c>
      <c r="I5" s="25">
        <v>37.020000000000003</v>
      </c>
      <c r="J5" s="21">
        <v>10.81</v>
      </c>
      <c r="K5" s="21">
        <v>26.29</v>
      </c>
      <c r="L5" s="24">
        <v>25.9</v>
      </c>
      <c r="M5" s="25">
        <v>55.84</v>
      </c>
      <c r="N5" s="24">
        <v>52.78</v>
      </c>
      <c r="O5" s="25">
        <v>57.48</v>
      </c>
      <c r="P5" s="21">
        <v>41.76</v>
      </c>
      <c r="Q5" s="21">
        <v>48.77</v>
      </c>
      <c r="R5" s="24">
        <v>59.12</v>
      </c>
      <c r="S5" s="25">
        <v>65.47</v>
      </c>
      <c r="T5" s="20"/>
      <c r="U5" s="20"/>
      <c r="V5" s="20"/>
      <c r="W5" s="20"/>
      <c r="X5" s="20"/>
      <c r="Y5" s="20"/>
      <c r="Z5" s="20"/>
      <c r="AD5" s="101"/>
    </row>
    <row r="6" spans="1:31" ht="18.75" customHeight="1" x14ac:dyDescent="0.25">
      <c r="L6" s="20"/>
      <c r="M6" s="20"/>
      <c r="N6" s="20"/>
      <c r="O6" s="20"/>
      <c r="P6" s="20"/>
      <c r="Q6" s="20"/>
      <c r="R6" s="20"/>
      <c r="S6" s="20"/>
      <c r="T6" s="20"/>
      <c r="U6" s="20"/>
    </row>
    <row r="7" spans="1:31" s="98" customFormat="1" ht="18.75" customHeight="1" x14ac:dyDescent="0.25">
      <c r="A7" s="103"/>
      <c r="B7" s="153" t="s">
        <v>43</v>
      </c>
      <c r="C7" s="153"/>
      <c r="D7" s="153"/>
      <c r="E7" s="153"/>
      <c r="F7" s="153"/>
      <c r="G7" s="153"/>
      <c r="H7" s="153"/>
      <c r="I7" s="153"/>
      <c r="J7" s="153"/>
      <c r="K7" s="153"/>
      <c r="L7" s="153"/>
      <c r="M7" s="153"/>
      <c r="N7" s="153"/>
      <c r="O7" s="153"/>
      <c r="P7" s="153"/>
      <c r="Q7" s="153"/>
      <c r="R7" s="153"/>
      <c r="S7" s="153"/>
      <c r="Y7" s="99"/>
    </row>
    <row r="8" spans="1:31" s="98" customFormat="1" ht="18.75" customHeight="1" x14ac:dyDescent="0.25">
      <c r="B8" s="152" t="s">
        <v>34</v>
      </c>
      <c r="C8" s="152"/>
      <c r="D8" s="152"/>
      <c r="E8" s="152"/>
      <c r="F8" s="152"/>
      <c r="G8" s="152"/>
      <c r="H8" s="152" t="s">
        <v>35</v>
      </c>
      <c r="I8" s="152"/>
      <c r="J8" s="152"/>
      <c r="K8" s="152"/>
      <c r="L8" s="152"/>
      <c r="M8" s="152"/>
      <c r="N8" s="152"/>
      <c r="O8" s="152"/>
      <c r="P8" s="152"/>
      <c r="Q8" s="152"/>
      <c r="R8" s="152"/>
      <c r="S8" s="152"/>
      <c r="Y8" s="99"/>
    </row>
    <row r="19" spans="1:19" ht="18.75" customHeight="1" x14ac:dyDescent="0.25">
      <c r="B19" s="152" t="s">
        <v>36</v>
      </c>
      <c r="C19" s="152"/>
      <c r="D19" s="152"/>
      <c r="E19" s="152"/>
      <c r="F19" s="152"/>
      <c r="G19" s="152"/>
      <c r="H19" s="125"/>
    </row>
    <row r="20" spans="1:19" ht="18.75" customHeight="1" x14ac:dyDescent="0.25">
      <c r="A20" s="104"/>
      <c r="B20" s="152"/>
      <c r="C20" s="152"/>
      <c r="D20" s="152"/>
      <c r="E20" s="152"/>
      <c r="F20" s="152"/>
      <c r="G20" s="152"/>
      <c r="H20" s="154"/>
      <c r="I20" s="154"/>
      <c r="J20" s="154"/>
      <c r="K20" s="154"/>
      <c r="L20" s="154"/>
      <c r="M20" s="154"/>
      <c r="N20" s="104"/>
      <c r="O20" s="104"/>
      <c r="P20" s="104"/>
      <c r="Q20" s="104"/>
      <c r="R20" s="104"/>
      <c r="S20" s="104"/>
    </row>
    <row r="21" spans="1:19" ht="18.75" customHeight="1" x14ac:dyDescent="0.25">
      <c r="A21" s="53"/>
      <c r="B21" s="53"/>
      <c r="C21" s="53"/>
      <c r="D21" s="53"/>
      <c r="E21" s="53"/>
      <c r="F21" s="104"/>
      <c r="G21" s="104"/>
      <c r="H21" s="154"/>
      <c r="I21" s="154"/>
      <c r="J21" s="154"/>
      <c r="K21" s="154"/>
      <c r="L21" s="154"/>
      <c r="M21" s="154"/>
      <c r="N21" s="104"/>
      <c r="O21" s="104"/>
      <c r="P21" s="53"/>
      <c r="Q21" s="53"/>
      <c r="R21" s="53"/>
      <c r="S21" s="53"/>
    </row>
    <row r="22" spans="1:19" ht="18.75" customHeight="1" x14ac:dyDescent="0.25">
      <c r="A22" s="54"/>
      <c r="B22" s="54"/>
      <c r="C22" s="54"/>
      <c r="D22" s="54"/>
      <c r="E22" s="54"/>
      <c r="F22" s="104"/>
      <c r="G22" s="104"/>
      <c r="H22" s="154"/>
      <c r="I22" s="154"/>
      <c r="J22" s="154"/>
      <c r="K22" s="154"/>
      <c r="L22" s="154"/>
      <c r="M22" s="154"/>
      <c r="N22" s="104"/>
      <c r="O22" s="104"/>
      <c r="P22" s="54"/>
      <c r="Q22" s="54"/>
      <c r="R22" s="54"/>
      <c r="S22" s="54"/>
    </row>
    <row r="23" spans="1:19" ht="18.75" customHeight="1" x14ac:dyDescent="0.25">
      <c r="A23" s="105"/>
      <c r="B23" s="106"/>
      <c r="C23" s="105"/>
      <c r="D23" s="105"/>
      <c r="E23" s="105"/>
      <c r="F23" s="104"/>
      <c r="G23" s="104"/>
      <c r="H23" s="154"/>
      <c r="I23" s="154"/>
      <c r="J23" s="154"/>
      <c r="K23" s="154"/>
      <c r="L23" s="154"/>
      <c r="M23" s="154"/>
      <c r="N23" s="104"/>
      <c r="O23" s="104"/>
      <c r="P23" s="105"/>
      <c r="Q23" s="105"/>
      <c r="R23" s="105"/>
      <c r="S23" s="105"/>
    </row>
    <row r="24" spans="1:19" ht="18.75" customHeight="1" x14ac:dyDescent="0.25">
      <c r="A24" s="96"/>
      <c r="B24" s="97"/>
      <c r="C24" s="97"/>
      <c r="D24" s="97"/>
      <c r="E24" s="28"/>
      <c r="F24" s="7"/>
      <c r="G24" s="7"/>
      <c r="H24" s="154" t="s">
        <v>37</v>
      </c>
      <c r="I24" s="154"/>
      <c r="J24" s="154"/>
      <c r="K24" s="154"/>
      <c r="L24" s="154"/>
      <c r="M24" s="154"/>
    </row>
    <row r="25" spans="1:19" ht="18.75" customHeight="1" x14ac:dyDescent="0.25">
      <c r="A25" s="96"/>
      <c r="B25" s="97"/>
      <c r="C25" s="97"/>
      <c r="D25" s="97"/>
      <c r="E25" s="28"/>
      <c r="F25" s="7"/>
      <c r="G25" s="7"/>
      <c r="H25" s="154" t="s">
        <v>44</v>
      </c>
      <c r="I25" s="154"/>
      <c r="J25" s="154"/>
      <c r="K25" s="154"/>
      <c r="L25" s="154"/>
      <c r="M25" s="154"/>
    </row>
    <row r="26" spans="1:19" ht="18.75" customHeight="1" x14ac:dyDescent="0.25">
      <c r="A26" s="96"/>
      <c r="B26" s="97"/>
      <c r="C26" s="97"/>
      <c r="D26" s="97"/>
      <c r="E26" s="28"/>
      <c r="F26" s="7"/>
      <c r="G26" s="7"/>
      <c r="H26" s="154" t="s">
        <v>58</v>
      </c>
      <c r="I26" s="154"/>
      <c r="J26" s="154"/>
      <c r="K26" s="154"/>
      <c r="L26" s="154"/>
      <c r="M26" s="154"/>
    </row>
    <row r="27" spans="1:19" ht="18.75" customHeight="1" x14ac:dyDescent="0.25">
      <c r="A27" s="96"/>
      <c r="B27" s="97"/>
      <c r="C27" s="97"/>
      <c r="D27" s="97"/>
      <c r="E27" s="28"/>
      <c r="F27" s="7"/>
      <c r="G27" s="7"/>
      <c r="H27" s="154" t="s">
        <v>57</v>
      </c>
      <c r="I27" s="154"/>
      <c r="J27" s="154"/>
      <c r="K27" s="154"/>
      <c r="L27" s="154"/>
      <c r="M27" s="154"/>
    </row>
    <row r="28" spans="1:19" ht="18.75" customHeight="1" x14ac:dyDescent="0.25">
      <c r="A28" s="96"/>
      <c r="B28" s="97"/>
      <c r="C28" s="97"/>
      <c r="D28" s="97"/>
      <c r="E28" s="28"/>
      <c r="F28" s="7"/>
      <c r="G28" s="7"/>
    </row>
    <row r="29" spans="1:19" ht="18.75" customHeight="1" x14ac:dyDescent="0.25">
      <c r="A29" s="96"/>
      <c r="B29" s="97"/>
      <c r="C29" s="97"/>
      <c r="D29" s="97"/>
      <c r="E29" s="28"/>
      <c r="F29" s="7"/>
      <c r="G29" s="7"/>
    </row>
    <row r="30" spans="1:19" ht="18.75" customHeight="1" x14ac:dyDescent="0.25">
      <c r="A30" s="96"/>
      <c r="B30" s="97"/>
      <c r="C30" s="97"/>
      <c r="D30" s="97"/>
      <c r="E30" s="28"/>
      <c r="F30" s="7"/>
      <c r="G30" s="7"/>
    </row>
    <row r="31" spans="1:19" ht="18.75" customHeight="1" x14ac:dyDescent="0.25">
      <c r="A31" s="96"/>
      <c r="B31" s="97"/>
      <c r="C31" s="97"/>
      <c r="D31" s="97"/>
      <c r="E31" s="28"/>
      <c r="F31" s="7"/>
      <c r="G31" s="7"/>
    </row>
    <row r="32" spans="1:19" ht="18.75" customHeight="1" x14ac:dyDescent="0.25">
      <c r="A32" s="96"/>
      <c r="B32" s="97"/>
      <c r="C32" s="97"/>
      <c r="D32" s="97"/>
      <c r="E32" s="28"/>
      <c r="F32" s="7"/>
      <c r="G32" s="7"/>
    </row>
    <row r="33" spans="1:7" ht="18.75" customHeight="1" x14ac:dyDescent="0.25">
      <c r="A33" s="96"/>
      <c r="B33" s="97"/>
      <c r="C33" s="97"/>
      <c r="D33" s="97"/>
      <c r="E33" s="28"/>
      <c r="F33" s="7"/>
      <c r="G33" s="7"/>
    </row>
    <row r="34" spans="1:7" ht="18.75" customHeight="1" x14ac:dyDescent="0.25">
      <c r="A34" s="96"/>
      <c r="B34" s="97"/>
      <c r="C34" s="97"/>
      <c r="D34" s="97"/>
      <c r="E34" s="28"/>
      <c r="F34" s="7"/>
      <c r="G34" s="7"/>
    </row>
    <row r="35" spans="1:7" ht="18.75" customHeight="1" x14ac:dyDescent="0.25">
      <c r="A35" s="96"/>
      <c r="B35" s="97"/>
      <c r="C35" s="97"/>
      <c r="D35" s="97"/>
      <c r="E35" s="28"/>
      <c r="F35" s="7"/>
      <c r="G35" s="7"/>
    </row>
    <row r="36" spans="1:7" ht="18.75" customHeight="1" x14ac:dyDescent="0.25">
      <c r="A36" s="96"/>
      <c r="B36" s="97"/>
      <c r="C36" s="97"/>
      <c r="D36" s="97"/>
      <c r="E36" s="28"/>
      <c r="F36" s="7"/>
      <c r="G36" s="7"/>
    </row>
    <row r="37" spans="1:7" ht="18.75" customHeight="1" x14ac:dyDescent="0.25">
      <c r="A37" s="96"/>
      <c r="B37" s="97"/>
      <c r="C37" s="97"/>
      <c r="D37" s="97"/>
      <c r="E37" s="28"/>
      <c r="F37" s="7"/>
      <c r="G37" s="7"/>
    </row>
    <row r="38" spans="1:7" ht="18.75" customHeight="1" x14ac:dyDescent="0.25">
      <c r="A38" s="96"/>
      <c r="B38" s="97"/>
      <c r="C38" s="97"/>
      <c r="D38" s="97"/>
      <c r="E38" s="28"/>
      <c r="F38" s="7"/>
      <c r="G38" s="7"/>
    </row>
    <row r="39" spans="1:7" ht="18.75" customHeight="1" x14ac:dyDescent="0.25">
      <c r="A39" s="96"/>
      <c r="B39" s="97"/>
      <c r="C39" s="97"/>
      <c r="D39" s="97"/>
      <c r="E39" s="28"/>
      <c r="F39" s="7"/>
      <c r="G39" s="7"/>
    </row>
    <row r="40" spans="1:7" ht="18.75" customHeight="1" x14ac:dyDescent="0.25">
      <c r="A40" s="96"/>
      <c r="B40" s="97"/>
      <c r="C40" s="97"/>
      <c r="D40" s="97"/>
      <c r="E40" s="28"/>
      <c r="F40" s="7"/>
      <c r="G40" s="7"/>
    </row>
    <row r="41" spans="1:7" ht="18.75" customHeight="1" x14ac:dyDescent="0.25">
      <c r="A41" s="96"/>
      <c r="B41" s="97"/>
      <c r="C41" s="97"/>
      <c r="D41" s="97"/>
      <c r="E41" s="28"/>
      <c r="F41" s="7"/>
      <c r="G41" s="7"/>
    </row>
    <row r="42" spans="1:7" ht="18.75" customHeight="1" x14ac:dyDescent="0.25">
      <c r="A42" s="96"/>
      <c r="B42" s="97"/>
      <c r="C42" s="97"/>
      <c r="D42" s="97"/>
      <c r="E42" s="28"/>
      <c r="F42" s="7"/>
      <c r="G42" s="7"/>
    </row>
    <row r="43" spans="1:7" ht="18.75" customHeight="1" x14ac:dyDescent="0.25">
      <c r="A43" s="96"/>
      <c r="B43" s="97"/>
      <c r="C43" s="97"/>
      <c r="D43" s="97"/>
      <c r="E43" s="28"/>
      <c r="F43" s="7"/>
      <c r="G43" s="7"/>
    </row>
    <row r="44" spans="1:7" ht="18.75" customHeight="1" x14ac:dyDescent="0.25">
      <c r="A44" s="96"/>
      <c r="B44" s="97"/>
      <c r="C44" s="97"/>
      <c r="D44" s="97"/>
      <c r="E44" s="28"/>
      <c r="F44" s="7"/>
      <c r="G44" s="7"/>
    </row>
    <row r="45" spans="1:7" ht="18.75" customHeight="1" x14ac:dyDescent="0.25">
      <c r="A45" s="96"/>
      <c r="B45" s="97"/>
      <c r="C45" s="97"/>
      <c r="D45" s="97"/>
      <c r="E45" s="28"/>
      <c r="F45" s="7"/>
      <c r="G45" s="7"/>
    </row>
    <row r="46" spans="1:7" ht="18.75" customHeight="1" x14ac:dyDescent="0.25">
      <c r="A46" s="96"/>
      <c r="B46" s="97"/>
      <c r="C46" s="97"/>
      <c r="D46" s="97"/>
      <c r="E46" s="28"/>
      <c r="F46" s="7"/>
      <c r="G46" s="7"/>
    </row>
    <row r="47" spans="1:7" ht="18.75" customHeight="1" x14ac:dyDescent="0.25">
      <c r="A47" s="96"/>
      <c r="B47" s="97"/>
      <c r="C47" s="97"/>
      <c r="D47" s="97"/>
      <c r="E47" s="28"/>
      <c r="F47" s="7"/>
      <c r="G47" s="7"/>
    </row>
    <row r="48" spans="1:7" ht="18.75" customHeight="1" x14ac:dyDescent="0.25">
      <c r="A48" s="96"/>
      <c r="B48" s="97"/>
      <c r="C48" s="97"/>
      <c r="D48" s="97"/>
      <c r="E48" s="28"/>
      <c r="F48" s="7"/>
      <c r="G48" s="7"/>
    </row>
    <row r="49" spans="1:11" ht="18.75" customHeight="1" x14ac:dyDescent="0.25">
      <c r="A49" s="154"/>
      <c r="B49" s="154"/>
      <c r="C49" s="154"/>
      <c r="D49" s="154"/>
      <c r="E49" s="154"/>
      <c r="F49" s="154"/>
      <c r="G49" s="154"/>
      <c r="H49" s="50"/>
      <c r="I49" s="50"/>
      <c r="J49" s="50"/>
      <c r="K49" s="50"/>
    </row>
    <row r="50" spans="1:11" ht="18.75" customHeight="1" x14ac:dyDescent="0.25">
      <c r="A50" s="133"/>
      <c r="B50" s="133"/>
      <c r="C50" s="133"/>
      <c r="D50" s="133"/>
      <c r="E50" s="133"/>
      <c r="F50" s="133"/>
      <c r="G50" s="133"/>
      <c r="H50" s="26"/>
      <c r="I50" s="26"/>
      <c r="J50" s="26"/>
      <c r="K50" s="26"/>
    </row>
    <row r="51" spans="1:11" ht="18.75" customHeight="1" x14ac:dyDescent="0.25">
      <c r="A51" s="138"/>
      <c r="B51" s="138"/>
      <c r="C51" s="138"/>
      <c r="D51" s="138"/>
      <c r="E51" s="138"/>
      <c r="F51" s="138"/>
      <c r="G51" s="138"/>
    </row>
    <row r="52" spans="1:11" ht="18.75" customHeight="1" x14ac:dyDescent="0.25">
      <c r="A52" s="147"/>
      <c r="B52" s="148"/>
      <c r="C52" s="148"/>
      <c r="D52" s="148"/>
      <c r="E52" s="28"/>
      <c r="F52" s="7"/>
      <c r="G52" s="7"/>
    </row>
  </sheetData>
  <mergeCells count="21">
    <mergeCell ref="H27:M27"/>
    <mergeCell ref="H21:M21"/>
    <mergeCell ref="H22:M22"/>
    <mergeCell ref="H23:M23"/>
    <mergeCell ref="B20:G20"/>
    <mergeCell ref="A51:G51"/>
    <mergeCell ref="A52:D52"/>
    <mergeCell ref="H1:M1"/>
    <mergeCell ref="B1:G1"/>
    <mergeCell ref="N1:S1"/>
    <mergeCell ref="B8:G8"/>
    <mergeCell ref="H8:M8"/>
    <mergeCell ref="N8:S8"/>
    <mergeCell ref="B7:S7"/>
    <mergeCell ref="A49:G49"/>
    <mergeCell ref="A50:G50"/>
    <mergeCell ref="H20:M20"/>
    <mergeCell ref="B19:G19"/>
    <mergeCell ref="H24:M24"/>
    <mergeCell ref="H25:M25"/>
    <mergeCell ref="H26:M26"/>
  </mergeCells>
  <pageMargins left="0" right="0" top="0.98425196850393704" bottom="0.98425196850393704" header="0.51181102362204722" footer="0.51181102362204722"/>
  <pageSetup paperSize="9" scale="81"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Sources, définitions, méthodo</vt:lpstr>
      <vt:lpstr>Figure 1</vt:lpstr>
      <vt:lpstr>Figure 2 WEB</vt:lpstr>
      <vt:lpstr>Figure 2 PDF</vt:lpstr>
      <vt:lpstr>Figure 3</vt:lpstr>
      <vt:lpstr>Figure 4</vt:lpstr>
      <vt:lpstr>Figure 5 WEB</vt:lpstr>
      <vt:lpstr>'Figure 2 PDF'!bilan_temp</vt:lpstr>
      <vt:lpstr>'Figure 2 WEB'!bilan_temp</vt:lpstr>
      <vt:lpstr>Preel</vt:lpstr>
    </vt:vector>
  </TitlesOfParts>
  <Company>"MENJS-DEPP - Ministère de l'éducation nationale, de la Jeunesse et des Sports - Direction de l'évaluation, de la prospective et de la performance"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Taille des classes du premier degré : la baisse se poursuit sous l’effet du dédoublement des grandes sections de maternelle</dc:title>
  <dc:creator>"MENJS-DEPP - Ministère de l'éducation nationale, de la Jeunesse et des Sports - Direction de l'évaluation, de la prospective et de la performance"</dc:creator>
  <cp:lastModifiedBy>Administration centrale</cp:lastModifiedBy>
  <dcterms:created xsi:type="dcterms:W3CDTF">2019-07-02T13:50:33Z</dcterms:created>
  <dcterms:modified xsi:type="dcterms:W3CDTF">2022-01-17T10:07:41Z</dcterms:modified>
</cp:coreProperties>
</file>