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IATF文書類\妥当性確認記録\48期2021年\MEK\プレス\"/>
    </mc:Choice>
  </mc:AlternateContent>
  <bookViews>
    <workbookView xWindow="-120" yWindow="-120" windowWidth="28920" windowHeight="15996"/>
  </bookViews>
  <sheets>
    <sheet name="金型の妥当性確認記録" sheetId="1" r:id="rId1"/>
  </sheets>
  <definedNames>
    <definedName name="_xlnm.Print_Area" localSheetId="0">金型の妥当性確認記録!$A$1:$W$40</definedName>
    <definedName name="アルミパネル">金型の妥当性確認記録!#REF!</definedName>
    <definedName name="プレス金型">金型の妥当性確認記録!#REF!</definedName>
    <definedName name="リスト">金型の妥当性確認記録!#REF!</definedName>
    <definedName name="リスト2">金型の妥当性確認記録!#REF!</definedName>
    <definedName name="型">金型の妥当性確認記録!#REF!</definedName>
    <definedName name="型種類">金型の妥当性確認記録!#REF!</definedName>
    <definedName name="総抜き型">金型の妥当性確認記録!#REF!</definedName>
  </definedNames>
  <calcPr calcId="162913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<sst xmlns="http://schemas.openxmlformats.org/spreadsheetml/2006/main" count="97" uniqueCount="81">
  <si>
    <t>管理番号</t>
    <rPh sb="0" eb="2">
      <t>カンリ</t>
    </rPh>
    <rPh sb="2" eb="4">
      <t>バンゴウ</t>
    </rPh>
    <phoneticPr fontId="1"/>
  </si>
  <si>
    <t>技術課</t>
    <rPh sb="0" eb="2">
      <t>ギジュツ</t>
    </rPh>
    <rPh sb="2" eb="3">
      <t>カ</t>
    </rPh>
    <phoneticPr fontId="1"/>
  </si>
  <si>
    <t>製品名</t>
    <phoneticPr fontId="1"/>
  </si>
  <si>
    <t>材料コード</t>
    <phoneticPr fontId="1"/>
  </si>
  <si>
    <t>図面番号</t>
    <phoneticPr fontId="1"/>
  </si>
  <si>
    <t>個取り数</t>
    <phoneticPr fontId="1"/>
  </si>
  <si>
    <t>加工方法</t>
    <phoneticPr fontId="1"/>
  </si>
  <si>
    <t>製品納期</t>
    <phoneticPr fontId="1"/>
  </si>
  <si>
    <t>加工課</t>
    <rPh sb="0" eb="2">
      <t>カコウ</t>
    </rPh>
    <rPh sb="2" eb="3">
      <t>カ</t>
    </rPh>
    <phoneticPr fontId="1"/>
  </si>
  <si>
    <t>確認日</t>
    <rPh sb="0" eb="2">
      <t>カクニン</t>
    </rPh>
    <rPh sb="2" eb="3">
      <t>ビ</t>
    </rPh>
    <phoneticPr fontId="1"/>
  </si>
  <si>
    <t>ショット数</t>
    <rPh sb="4" eb="5">
      <t>スウ</t>
    </rPh>
    <phoneticPr fontId="1"/>
  </si>
  <si>
    <t>生産性判定</t>
    <rPh sb="3" eb="5">
      <t>ハンテイ</t>
    </rPh>
    <phoneticPr fontId="1"/>
  </si>
  <si>
    <t>①　加　工　課</t>
    <rPh sb="2" eb="3">
      <t>カ</t>
    </rPh>
    <rPh sb="4" eb="5">
      <t>コウ</t>
    </rPh>
    <rPh sb="6" eb="7">
      <t>カ</t>
    </rPh>
    <phoneticPr fontId="1"/>
  </si>
  <si>
    <t>不適合内容</t>
    <phoneticPr fontId="1"/>
  </si>
  <si>
    <t>②　技　術　部</t>
    <rPh sb="2" eb="3">
      <t>ワザ</t>
    </rPh>
    <rPh sb="4" eb="5">
      <t>ジュツ</t>
    </rPh>
    <rPh sb="6" eb="7">
      <t>ブ</t>
    </rPh>
    <phoneticPr fontId="1"/>
  </si>
  <si>
    <t>原因</t>
    <rPh sb="0" eb="2">
      <t>ゲンイン</t>
    </rPh>
    <phoneticPr fontId="1"/>
  </si>
  <si>
    <t>処置</t>
    <rPh sb="0" eb="2">
      <t>ショチ</t>
    </rPh>
    <phoneticPr fontId="1"/>
  </si>
  <si>
    <t>技術部</t>
    <rPh sb="0" eb="2">
      <t>ギジュツ</t>
    </rPh>
    <rPh sb="2" eb="3">
      <t>ブ</t>
    </rPh>
    <phoneticPr fontId="1"/>
  </si>
  <si>
    <t>③　加　工　課</t>
    <rPh sb="2" eb="3">
      <t>カ</t>
    </rPh>
    <rPh sb="4" eb="5">
      <t>コウ</t>
    </rPh>
    <rPh sb="6" eb="7">
      <t>カ</t>
    </rPh>
    <phoneticPr fontId="1"/>
  </si>
  <si>
    <t>処置後③へ　　　　</t>
    <rPh sb="0" eb="2">
      <t>ショチ</t>
    </rPh>
    <rPh sb="2" eb="3">
      <t>ゴ</t>
    </rPh>
    <phoneticPr fontId="1"/>
  </si>
  <si>
    <t>再TRY結果</t>
    <rPh sb="0" eb="1">
      <t>サイ</t>
    </rPh>
    <rPh sb="4" eb="6">
      <t>ケッカ</t>
    </rPh>
    <phoneticPr fontId="1"/>
  </si>
  <si>
    <t>④　品　証　部</t>
    <rPh sb="2" eb="3">
      <t>ヒン</t>
    </rPh>
    <rPh sb="4" eb="5">
      <t>ショウ</t>
    </rPh>
    <rPh sb="6" eb="7">
      <t>ブ</t>
    </rPh>
    <phoneticPr fontId="1"/>
  </si>
  <si>
    <t>寸法確認</t>
    <rPh sb="0" eb="2">
      <t>スンポウ</t>
    </rPh>
    <rPh sb="2" eb="4">
      <t>カクニン</t>
    </rPh>
    <phoneticPr fontId="1"/>
  </si>
  <si>
    <t>外観確認</t>
    <rPh sb="0" eb="2">
      <t>ガイカン</t>
    </rPh>
    <rPh sb="2" eb="4">
      <t>カクニン</t>
    </rPh>
    <phoneticPr fontId="1"/>
  </si>
  <si>
    <t>連絡事項</t>
    <rPh sb="0" eb="2">
      <t>レンラク</t>
    </rPh>
    <rPh sb="2" eb="4">
      <t>ジコウ</t>
    </rPh>
    <phoneticPr fontId="1"/>
  </si>
  <si>
    <t>品証部</t>
    <rPh sb="0" eb="1">
      <t>ヒン</t>
    </rPh>
    <rPh sb="1" eb="2">
      <t>ショウ</t>
    </rPh>
    <rPh sb="2" eb="3">
      <t>ブ</t>
    </rPh>
    <phoneticPr fontId="1"/>
  </si>
  <si>
    <t>⑤　品　証　部</t>
    <rPh sb="2" eb="3">
      <t>ヒン</t>
    </rPh>
    <rPh sb="4" eb="5">
      <t>ショウ</t>
    </rPh>
    <rPh sb="6" eb="7">
      <t>ブ</t>
    </rPh>
    <phoneticPr fontId="1"/>
  </si>
  <si>
    <t>Cpk確認</t>
    <rPh sb="3" eb="5">
      <t>カクニン</t>
    </rPh>
    <phoneticPr fontId="1"/>
  </si>
  <si>
    <t>製品認定</t>
    <rPh sb="0" eb="2">
      <t>セイヒン</t>
    </rPh>
    <rPh sb="2" eb="4">
      <t>ニンテイ</t>
    </rPh>
    <phoneticPr fontId="1"/>
  </si>
  <si>
    <t>OK　　→④へ</t>
    <phoneticPr fontId="1"/>
  </si>
  <si>
    <t>NG　　→不適合内容を記入後②へ</t>
    <phoneticPr fontId="1"/>
  </si>
  <si>
    <t>NG　　→不適合内容を記入後①へ</t>
    <phoneticPr fontId="1"/>
  </si>
  <si>
    <t>承認</t>
    <rPh sb="0" eb="2">
      <t>ショウニン</t>
    </rPh>
    <phoneticPr fontId="1"/>
  </si>
  <si>
    <t>　1.新規　　2.増面(No,　　)　　3.その他（　　　　　　　　）</t>
    <rPh sb="9" eb="10">
      <t>ゾウ</t>
    </rPh>
    <rPh sb="10" eb="11">
      <t>メン</t>
    </rPh>
    <phoneticPr fontId="1"/>
  </si>
  <si>
    <t>　　 　(                      )　ショット　　　　　※500ショット以上</t>
    <phoneticPr fontId="1"/>
  </si>
  <si>
    <t>NG　　→再TRY結果を記入後②へ</t>
    <phoneticPr fontId="1"/>
  </si>
  <si>
    <t>OK　　→再TRY結果を記入後④へ</t>
    <phoneticPr fontId="1"/>
  </si>
  <si>
    <t>注　文</t>
    <phoneticPr fontId="1"/>
  </si>
  <si>
    <t>OK   (n=     ・ Cpk 1.67以上)</t>
    <rPh sb="23" eb="25">
      <t>イジョウ</t>
    </rPh>
    <phoneticPr fontId="1"/>
  </si>
  <si>
    <t>備考/仕様</t>
    <rPh sb="3" eb="5">
      <t>シヨウ</t>
    </rPh>
    <phoneticPr fontId="1"/>
  </si>
  <si>
    <t>補強板試作</t>
    <rPh sb="0" eb="3">
      <t>ホキョウバン</t>
    </rPh>
    <rPh sb="3" eb="5">
      <t>シサク</t>
    </rPh>
    <phoneticPr fontId="1"/>
  </si>
  <si>
    <t>部品分類</t>
    <rPh sb="0" eb="2">
      <t>ブヒン</t>
    </rPh>
    <rPh sb="2" eb="4">
      <t>ブンルイ</t>
    </rPh>
    <phoneticPr fontId="1"/>
  </si>
  <si>
    <t>車載製品</t>
    <rPh sb="0" eb="2">
      <t>シャサイ</t>
    </rPh>
    <rPh sb="2" eb="4">
      <t>セイヒン</t>
    </rPh>
    <phoneticPr fontId="3"/>
  </si>
  <si>
    <t>部品分類</t>
    <rPh sb="0" eb="2">
      <t>ブヒン</t>
    </rPh>
    <rPh sb="2" eb="4">
      <t>ブンルイ</t>
    </rPh>
    <phoneticPr fontId="3"/>
  </si>
  <si>
    <t>-</t>
    <phoneticPr fontId="3"/>
  </si>
  <si>
    <t>客先開示不可</t>
    <rPh sb="0" eb="2">
      <t>キャクサキ</t>
    </rPh>
    <rPh sb="2" eb="4">
      <t>カイジ</t>
    </rPh>
    <rPh sb="4" eb="6">
      <t>フカ</t>
    </rPh>
    <phoneticPr fontId="1"/>
  </si>
  <si>
    <t>1.金型　　2.機械加工（　　　　             　　　　　　）</t>
    <phoneticPr fontId="1"/>
  </si>
  <si>
    <t>数　量</t>
  </si>
  <si>
    <t>材　質</t>
  </si>
  <si>
    <t xml:space="preserve">材料サイズ </t>
    <rPh sb="0" eb="2">
      <t>ザイリョウ</t>
    </rPh>
    <phoneticPr fontId="1"/>
  </si>
  <si>
    <t>送りピッチ</t>
    <phoneticPr fontId="1"/>
  </si>
  <si>
    <t>クリアランス</t>
    <phoneticPr fontId="1"/>
  </si>
  <si>
    <t>外形</t>
    <rPh sb="0" eb="2">
      <t>ガイケイ</t>
    </rPh>
    <phoneticPr fontId="1"/>
  </si>
  <si>
    <t>穴</t>
    <rPh sb="0" eb="1">
      <t>アナ</t>
    </rPh>
    <phoneticPr fontId="1"/>
  </si>
  <si>
    <t>Ｔ</t>
    <phoneticPr fontId="1"/>
  </si>
  <si>
    <t xml:space="preserve"> W</t>
    <phoneticPr fontId="1"/>
  </si>
  <si>
    <t>金型の妥当性確認記録</t>
    <phoneticPr fontId="1"/>
  </si>
  <si>
    <t>KGS004-GTS046-3</t>
  </si>
  <si>
    <t>総抜き型</t>
    <rPh sb="0" eb="1">
      <t>ソウ</t>
    </rPh>
    <rPh sb="1" eb="2">
      <t>ヌ</t>
    </rPh>
    <rPh sb="3" eb="4">
      <t>カタ</t>
    </rPh>
    <phoneticPr fontId="1"/>
  </si>
  <si>
    <t>アルミパネル</t>
    <phoneticPr fontId="1"/>
  </si>
  <si>
    <t>プレス金型</t>
    <rPh sb="3" eb="4">
      <t>カネ</t>
    </rPh>
    <rPh sb="4" eb="5">
      <t>カタ</t>
    </rPh>
    <phoneticPr fontId="1"/>
  </si>
  <si>
    <t>KGS005-GTS034-3</t>
  </si>
  <si>
    <t>型種類</t>
    <rPh sb="0" eb="1">
      <t>カタ</t>
    </rPh>
    <rPh sb="1" eb="3">
      <t>シュルイ</t>
    </rPh>
    <phoneticPr fontId="1"/>
  </si>
  <si>
    <t>文書番号</t>
    <phoneticPr fontId="1"/>
  </si>
  <si>
    <t>KGS006-GTS035-3</t>
  </si>
  <si>
    <t xml:space="preserve"> </t>
    <phoneticPr fontId="1"/>
  </si>
  <si>
    <t xml:space="preserve"> </t>
    <phoneticPr fontId="1"/>
  </si>
  <si>
    <t>　　ヶ/1shot ・　　Shot/1パネル</t>
    <phoneticPr fontId="1"/>
  </si>
  <si>
    <t>セルはプルダウン有り!!</t>
    <rPh sb="8" eb="9">
      <t>ア</t>
    </rPh>
    <phoneticPr fontId="1"/>
  </si>
  <si>
    <t>21-066</t>
    <phoneticPr fontId="1"/>
  </si>
  <si>
    <t>NZEV30-P06</t>
    <phoneticPr fontId="1"/>
  </si>
  <si>
    <t>198個</t>
    <rPh sb="3" eb="4">
      <t>コ</t>
    </rPh>
    <phoneticPr fontId="1"/>
  </si>
  <si>
    <t>SUS304-1/2H</t>
    <phoneticPr fontId="1"/>
  </si>
  <si>
    <t>※車載用途以外の試作品に関しては、Cpk確認は対象外とする</t>
    <rPh sb="1" eb="3">
      <t>シャサイ</t>
    </rPh>
    <rPh sb="3" eb="5">
      <t>ヨウト</t>
    </rPh>
    <rPh sb="5" eb="7">
      <t>イガイ</t>
    </rPh>
    <rPh sb="8" eb="10">
      <t>シサク</t>
    </rPh>
    <rPh sb="10" eb="11">
      <t>ヒン</t>
    </rPh>
    <rPh sb="12" eb="13">
      <t>カン</t>
    </rPh>
    <rPh sb="20" eb="22">
      <t>カクニン</t>
    </rPh>
    <rPh sb="23" eb="26">
      <t>タイショウガイ</t>
    </rPh>
    <phoneticPr fontId="1"/>
  </si>
  <si>
    <t>　　 　(    1400                  )　ショット　　　　　※500ショット以上</t>
    <phoneticPr fontId="1"/>
  </si>
  <si>
    <t>神崎</t>
    <rPh sb="0" eb="2">
      <t>カンザキ</t>
    </rPh>
    <phoneticPr fontId="1"/>
  </si>
  <si>
    <t>合格</t>
    <rPh sb="0" eb="2">
      <t>ゴウカク</t>
    </rPh>
    <phoneticPr fontId="1"/>
  </si>
  <si>
    <t>OK   (n= 1    )　　→⑤へ</t>
    <phoneticPr fontId="1"/>
  </si>
  <si>
    <t>OK   (n=  3   )　　→⑤へ</t>
    <phoneticPr fontId="1"/>
  </si>
  <si>
    <t>石栗</t>
    <rPh sb="0" eb="2">
      <t>イシグリ</t>
    </rPh>
    <phoneticPr fontId="1"/>
  </si>
  <si>
    <t>平野</t>
    <rPh sb="0" eb="2">
      <t>ヒラノ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</si>
</sst>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&quot;年&quot;m&quot;月&quot;d&quot;日&quot;;@"/>
    <numFmt numFmtId="177" formatCode="0.000&quot;mm&quot;"/>
    <numFmt numFmtId="178" formatCode="0.E+00"/>
    <numFmt numFmtId="179" formatCode="0.0_ "/>
  </numFmts>
  <fonts count="9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20"/>
      <color indexed="8"/>
      <name val="ＭＳ Ｐゴシック"/>
      <family val="3"/>
      <charset val="128"/>
    </font>
    <font>
      <sz val="6"/>
      <name val="游ゴシック"/>
      <family val="3"/>
      <charset val="128"/>
    </font>
    <font>
      <sz val="18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double">
        <color indexed="64"/>
      </top>
      <bottom style="thin">
        <color indexed="64"/>
      </bottom>
      <diagonal/>
    </border>
    <border>
      <left style="dotted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dashed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14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7" xfId="0" applyFill="1" applyBorder="1" applyAlignment="1">
      <alignment horizontal="left" vertical="center"/>
    </xf>
    <xf numFmtId="0" fontId="0" fillId="0" borderId="27" xfId="0" applyBorder="1" applyAlignment="1"/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178" fontId="5" fillId="0" borderId="27" xfId="0" applyNumberFormat="1" applyFont="1" applyBorder="1" applyAlignment="1">
      <alignment horizontal="center" vertical="center"/>
    </xf>
    <xf numFmtId="178" fontId="5" fillId="0" borderId="26" xfId="0" applyNumberFormat="1" applyFont="1" applyBorder="1" applyAlignment="1">
      <alignment horizontal="center" vertical="center"/>
    </xf>
    <xf numFmtId="178" fontId="0" fillId="0" borderId="3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7" fillId="2" borderId="31" xfId="1" applyFill="1" applyBorder="1" applyAlignment="1"/>
    <xf numFmtId="179" fontId="6" fillId="3" borderId="32" xfId="0" applyNumberFormat="1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/>
    </xf>
    <xf numFmtId="0" fontId="0" fillId="0" borderId="46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1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5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5" fillId="4" borderId="34" xfId="0" applyFont="1" applyFill="1" applyBorder="1" applyAlignment="1">
      <alignment horizontal="center" vertical="center"/>
    </xf>
    <xf numFmtId="0" fontId="5" fillId="4" borderId="55" xfId="0" applyFont="1" applyFill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7" fontId="6" fillId="3" borderId="57" xfId="0" applyNumberFormat="1" applyFont="1" applyFill="1" applyBorder="1" applyAlignment="1">
      <alignment horizontal="center" vertical="center"/>
    </xf>
    <xf numFmtId="177" fontId="6" fillId="3" borderId="55" xfId="0" applyNumberFormat="1" applyFont="1" applyFill="1" applyBorder="1" applyAlignment="1">
      <alignment horizontal="center" vertical="center"/>
    </xf>
    <xf numFmtId="177" fontId="6" fillId="3" borderId="35" xfId="0" applyNumberFormat="1" applyFont="1" applyFill="1" applyBorder="1" applyAlignment="1">
      <alignment horizontal="center" vertical="center"/>
    </xf>
    <xf numFmtId="179" fontId="6" fillId="3" borderId="33" xfId="0" applyNumberFormat="1" applyFont="1" applyFill="1" applyBorder="1" applyAlignment="1">
      <alignment horizontal="center" vertical="center"/>
    </xf>
    <xf numFmtId="179" fontId="6" fillId="3" borderId="58" xfId="0" applyNumberFormat="1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176" fontId="0" fillId="0" borderId="40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14" fontId="0" fillId="0" borderId="8" xfId="0" applyNumberFormat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4</xdr:row>
      <xdr:rowOff>19050</xdr:rowOff>
    </xdr:from>
    <xdr:to>
      <xdr:col>13</xdr:col>
      <xdr:colOff>323850</xdr:colOff>
      <xdr:row>4</xdr:row>
      <xdr:rowOff>266700</xdr:rowOff>
    </xdr:to>
    <xdr:sp macro="" textlink="">
      <xdr:nvSpPr>
        <xdr:cNvPr id="2" name="円/楕円 1">
          <a:extLst/>
        </xdr:cNvPr>
        <xdr:cNvSpPr/>
      </xdr:nvSpPr>
      <xdr:spPr>
        <a:xfrm>
          <a:off x="4391025" y="1038225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13</xdr:col>
      <xdr:colOff>85725</xdr:colOff>
      <xdr:row>5</xdr:row>
      <xdr:rowOff>19050</xdr:rowOff>
    </xdr:from>
    <xdr:to>
      <xdr:col>13</xdr:col>
      <xdr:colOff>333375</xdr:colOff>
      <xdr:row>5</xdr:row>
      <xdr:rowOff>266700</xdr:rowOff>
    </xdr:to>
    <xdr:sp macro="" textlink="">
      <xdr:nvSpPr>
        <xdr:cNvPr id="3" name="円/楕円 2">
          <a:extLst/>
        </xdr:cNvPr>
        <xdr:cNvSpPr/>
      </xdr:nvSpPr>
      <xdr:spPr>
        <a:xfrm>
          <a:off x="4400550" y="1314450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 editAs="absolute">
    <xdr:from>
      <xdr:col>21</xdr:col>
      <xdr:colOff>133350</xdr:colOff>
      <xdr:row>2</xdr:row>
      <xdr:rowOff>76200</xdr:rowOff>
    </xdr:from>
    <xdr:to>
      <xdr:col>22</xdr:col>
      <xdr:colOff>209550</xdr:colOff>
      <xdr:row>3</xdr:row>
      <xdr:rowOff>219075</xdr:rowOff>
    </xdr:to>
    <xdr:pic>
      <xdr:nvPicPr>
        <xdr:cNvPr id="1028" name="図 5" descr="電子印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91375" y="542925"/>
          <a:ext cx="41910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2"/>
  <sheetViews>
    <sheetView tabSelected="1" zoomScaleNormal="100" zoomScaleSheetLayoutView="100" workbookViewId="0">
      <selection activeCell="F16" sqref="F16:M16"/>
    </sheetView>
  </sheetViews>
  <sheetFormatPr defaultRowHeight="13.2" x14ac:dyDescent="0.2"/>
  <cols>
    <col min="1" max="1" width="2.6640625" customWidth="1"/>
    <col min="2" max="23" width="4.44140625" customWidth="1"/>
    <col min="27" max="27" width="21.77734375" customWidth="1"/>
  </cols>
  <sheetData>
    <row r="1" spans="2:28" ht="15" customHeight="1" thickBot="1" x14ac:dyDescent="0.25">
      <c r="B1" s="113" t="str">
        <f>VLOOKUP(N2,Z12:AA14,2,0)</f>
        <v>KGS004-GTS046-3</v>
      </c>
      <c r="C1" s="81"/>
      <c r="D1" s="81"/>
      <c r="E1" s="81"/>
    </row>
    <row r="2" spans="2:28" ht="21.75" customHeight="1" x14ac:dyDescent="0.2">
      <c r="B2" s="124" t="s">
        <v>56</v>
      </c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6"/>
      <c r="N2" s="133" t="s">
        <v>58</v>
      </c>
      <c r="O2" s="133"/>
      <c r="P2" s="133"/>
      <c r="Q2" s="133"/>
      <c r="R2" s="134"/>
      <c r="S2" s="114" t="s">
        <v>0</v>
      </c>
      <c r="T2" s="116"/>
      <c r="U2" s="117"/>
      <c r="V2" s="114" t="s">
        <v>1</v>
      </c>
      <c r="W2" s="115"/>
    </row>
    <row r="3" spans="2:28" ht="21.75" customHeight="1" x14ac:dyDescent="0.2">
      <c r="B3" s="127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9"/>
      <c r="N3" s="135"/>
      <c r="O3" s="135"/>
      <c r="P3" s="135"/>
      <c r="Q3" s="135"/>
      <c r="R3" s="136"/>
      <c r="S3" s="118" t="s">
        <v>69</v>
      </c>
      <c r="T3" s="119"/>
      <c r="U3" s="120"/>
      <c r="V3" s="47"/>
      <c r="W3" s="48"/>
    </row>
    <row r="4" spans="2:28" ht="21.75" customHeight="1" thickBot="1" x14ac:dyDescent="0.25">
      <c r="B4" s="130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2"/>
      <c r="N4" s="137"/>
      <c r="O4" s="137"/>
      <c r="P4" s="137"/>
      <c r="Q4" s="137"/>
      <c r="R4" s="138"/>
      <c r="S4" s="121"/>
      <c r="T4" s="122"/>
      <c r="U4" s="123"/>
      <c r="V4" s="47"/>
      <c r="W4" s="48"/>
      <c r="AA4" s="40" t="s">
        <v>43</v>
      </c>
    </row>
    <row r="5" spans="2:28" ht="21.75" customHeight="1" thickTop="1" x14ac:dyDescent="0.2">
      <c r="B5" s="89" t="s">
        <v>2</v>
      </c>
      <c r="C5" s="60"/>
      <c r="D5" s="61"/>
      <c r="E5" s="47" t="s">
        <v>40</v>
      </c>
      <c r="F5" s="60"/>
      <c r="G5" s="60"/>
      <c r="H5" s="60"/>
      <c r="I5" s="60"/>
      <c r="J5" s="61"/>
      <c r="K5" s="47" t="s">
        <v>37</v>
      </c>
      <c r="L5" s="60"/>
      <c r="M5" s="60"/>
      <c r="N5" s="47" t="s">
        <v>33</v>
      </c>
      <c r="O5" s="60"/>
      <c r="P5" s="60"/>
      <c r="Q5" s="60"/>
      <c r="R5" s="60"/>
      <c r="S5" s="60"/>
      <c r="T5" s="60"/>
      <c r="U5" s="60"/>
      <c r="V5" s="60"/>
      <c r="W5" s="48"/>
      <c r="AA5" s="30" t="s">
        <v>42</v>
      </c>
    </row>
    <row r="6" spans="2:28" ht="21.75" customHeight="1" x14ac:dyDescent="0.2">
      <c r="B6" s="89" t="s">
        <v>3</v>
      </c>
      <c r="C6" s="60"/>
      <c r="D6" s="61"/>
      <c r="E6" s="47"/>
      <c r="F6" s="60"/>
      <c r="G6" s="60"/>
      <c r="H6" s="60"/>
      <c r="I6" s="60"/>
      <c r="J6" s="61"/>
      <c r="K6" s="47" t="s">
        <v>6</v>
      </c>
      <c r="L6" s="60"/>
      <c r="M6" s="60"/>
      <c r="N6" s="47" t="s">
        <v>46</v>
      </c>
      <c r="O6" s="60"/>
      <c r="P6" s="60"/>
      <c r="Q6" s="60"/>
      <c r="R6" s="60"/>
      <c r="S6" s="60"/>
      <c r="T6" s="60"/>
      <c r="U6" s="60"/>
      <c r="V6" s="60"/>
      <c r="W6" s="48"/>
      <c r="AA6" s="31" t="s">
        <v>44</v>
      </c>
    </row>
    <row r="7" spans="2:28" ht="21.75" customHeight="1" x14ac:dyDescent="0.2">
      <c r="B7" s="89" t="s">
        <v>4</v>
      </c>
      <c r="C7" s="60"/>
      <c r="D7" s="61"/>
      <c r="E7" s="47" t="s">
        <v>70</v>
      </c>
      <c r="F7" s="60"/>
      <c r="G7" s="60"/>
      <c r="H7" s="60"/>
      <c r="I7" s="60"/>
      <c r="J7" s="61"/>
      <c r="K7" s="47" t="s">
        <v>7</v>
      </c>
      <c r="L7" s="60"/>
      <c r="M7" s="60"/>
      <c r="N7" s="105">
        <v>44538</v>
      </c>
      <c r="O7" s="106"/>
      <c r="P7" s="106"/>
      <c r="Q7" s="106"/>
      <c r="R7" s="106"/>
      <c r="S7" s="106"/>
      <c r="T7" s="106"/>
      <c r="U7" s="106"/>
      <c r="V7" s="106"/>
      <c r="W7" s="107"/>
      <c r="AA7" s="32" t="s">
        <v>45</v>
      </c>
    </row>
    <row r="8" spans="2:28" ht="21.75" customHeight="1" x14ac:dyDescent="0.2">
      <c r="B8" s="89" t="s">
        <v>5</v>
      </c>
      <c r="C8" s="60"/>
      <c r="D8" s="61"/>
      <c r="E8" s="47">
        <v>1</v>
      </c>
      <c r="F8" s="60"/>
      <c r="G8" s="60"/>
      <c r="H8" s="60"/>
      <c r="I8" s="60"/>
      <c r="J8" s="61"/>
      <c r="K8" s="47" t="s">
        <v>47</v>
      </c>
      <c r="L8" s="60"/>
      <c r="M8" s="60"/>
      <c r="N8" s="47" t="s">
        <v>71</v>
      </c>
      <c r="O8" s="60"/>
      <c r="P8" s="60"/>
      <c r="Q8" s="60"/>
      <c r="R8" s="60"/>
      <c r="S8" s="60"/>
      <c r="T8" s="60"/>
      <c r="U8" s="60"/>
      <c r="V8" s="60"/>
      <c r="W8" s="48"/>
      <c r="AA8" s="33"/>
    </row>
    <row r="9" spans="2:28" ht="21.75" customHeight="1" x14ac:dyDescent="0.2">
      <c r="B9" s="90" t="s">
        <v>41</v>
      </c>
      <c r="C9" s="91"/>
      <c r="D9" s="92"/>
      <c r="E9" s="93" t="s">
        <v>42</v>
      </c>
      <c r="F9" s="94"/>
      <c r="G9" s="94"/>
      <c r="H9" s="94"/>
      <c r="I9" s="94"/>
      <c r="J9" s="94"/>
      <c r="K9" s="47" t="s">
        <v>48</v>
      </c>
      <c r="L9" s="60"/>
      <c r="M9" s="60"/>
      <c r="N9" s="47" t="s">
        <v>72</v>
      </c>
      <c r="O9" s="60"/>
      <c r="P9" s="60"/>
      <c r="Q9" s="60"/>
      <c r="R9" s="60"/>
      <c r="S9" s="60"/>
      <c r="T9" s="60"/>
      <c r="U9" s="60"/>
      <c r="V9" s="60"/>
      <c r="W9" s="48"/>
    </row>
    <row r="10" spans="2:28" ht="21.75" customHeight="1" x14ac:dyDescent="0.2">
      <c r="B10" s="95" t="s">
        <v>39</v>
      </c>
      <c r="C10" s="96"/>
      <c r="D10" s="97"/>
      <c r="E10" s="27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9"/>
    </row>
    <row r="11" spans="2:28" ht="21.75" customHeight="1" thickBot="1" x14ac:dyDescent="0.25">
      <c r="B11" s="98"/>
      <c r="C11" s="99"/>
      <c r="D11" s="100"/>
      <c r="E11" s="27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9"/>
      <c r="Y11" s="39"/>
      <c r="Z11" s="38" t="s">
        <v>62</v>
      </c>
      <c r="AA11" s="38" t="s">
        <v>63</v>
      </c>
    </row>
    <row r="12" spans="2:28" ht="21.75" customHeight="1" thickTop="1" x14ac:dyDescent="0.2">
      <c r="B12" s="98"/>
      <c r="C12" s="99"/>
      <c r="D12" s="100"/>
      <c r="E12" s="27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9"/>
      <c r="Y12" s="39"/>
      <c r="Z12" s="37" t="s">
        <v>58</v>
      </c>
      <c r="AA12" s="37" t="s">
        <v>57</v>
      </c>
      <c r="AB12" t="s">
        <v>65</v>
      </c>
    </row>
    <row r="13" spans="2:28" ht="21.75" customHeight="1" x14ac:dyDescent="0.2">
      <c r="B13" s="98"/>
      <c r="C13" s="99"/>
      <c r="D13" s="100"/>
      <c r="E13" s="27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Y13" s="39"/>
      <c r="Z13" s="36" t="s">
        <v>60</v>
      </c>
      <c r="AA13" s="36" t="s">
        <v>61</v>
      </c>
      <c r="AB13" t="s">
        <v>66</v>
      </c>
    </row>
    <row r="14" spans="2:28" ht="21.75" customHeight="1" thickBot="1" x14ac:dyDescent="0.25">
      <c r="B14" s="101"/>
      <c r="C14" s="102"/>
      <c r="D14" s="102"/>
      <c r="E14" s="103" t="s">
        <v>49</v>
      </c>
      <c r="F14" s="104"/>
      <c r="G14" s="35" t="s">
        <v>54</v>
      </c>
      <c r="H14" s="43">
        <v>0.2</v>
      </c>
      <c r="I14" s="35" t="s">
        <v>55</v>
      </c>
      <c r="J14" s="44">
        <v>28</v>
      </c>
      <c r="K14" s="103" t="s">
        <v>50</v>
      </c>
      <c r="L14" s="104"/>
      <c r="M14" s="111">
        <v>11</v>
      </c>
      <c r="N14" s="111"/>
      <c r="O14" s="112"/>
      <c r="P14" s="103" t="s">
        <v>51</v>
      </c>
      <c r="Q14" s="104"/>
      <c r="R14" s="34" t="s">
        <v>52</v>
      </c>
      <c r="S14" s="108">
        <v>1.6E-2</v>
      </c>
      <c r="T14" s="109"/>
      <c r="U14" s="34" t="s">
        <v>53</v>
      </c>
      <c r="V14" s="108">
        <v>1.6E-2</v>
      </c>
      <c r="W14" s="110"/>
      <c r="Z14" s="36" t="s">
        <v>59</v>
      </c>
      <c r="AA14" s="36" t="s">
        <v>64</v>
      </c>
      <c r="AB14" t="s">
        <v>67</v>
      </c>
    </row>
    <row r="15" spans="2:28" ht="21.75" customHeight="1" thickTop="1" thickBot="1" x14ac:dyDescent="0.25">
      <c r="B15" s="75" t="s">
        <v>12</v>
      </c>
      <c r="C15" s="57" t="s">
        <v>10</v>
      </c>
      <c r="D15" s="58"/>
      <c r="E15" s="59"/>
      <c r="F15" s="14" t="s">
        <v>74</v>
      </c>
      <c r="G15" s="15"/>
      <c r="H15" s="15"/>
      <c r="I15" s="15"/>
      <c r="J15" s="15"/>
      <c r="K15" s="15"/>
      <c r="L15" s="24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6"/>
    </row>
    <row r="16" spans="2:28" ht="21.75" customHeight="1" thickBot="1" x14ac:dyDescent="0.25">
      <c r="B16" s="76"/>
      <c r="C16" s="47" t="s">
        <v>11</v>
      </c>
      <c r="D16" s="60"/>
      <c r="E16" s="61"/>
      <c r="F16" s="47" t="s">
        <v>29</v>
      </c>
      <c r="G16" s="60"/>
      <c r="H16" s="60"/>
      <c r="I16" s="60"/>
      <c r="J16" s="60"/>
      <c r="K16" s="60"/>
      <c r="L16" s="60"/>
      <c r="M16" s="78"/>
      <c r="N16" s="70" t="s">
        <v>30</v>
      </c>
      <c r="O16" s="60"/>
      <c r="P16" s="60"/>
      <c r="Q16" s="60"/>
      <c r="R16" s="60"/>
      <c r="S16" s="60"/>
      <c r="T16" s="60"/>
      <c r="U16" s="60"/>
      <c r="V16" s="60"/>
      <c r="W16" s="48"/>
      <c r="X16" t="s">
        <v>76</v>
      </c>
      <c r="Y16">
        <v>1400</v>
      </c>
      <c r="Z16" s="42"/>
      <c r="AA16" s="41" t="s">
        <v>68</v>
      </c>
    </row>
    <row r="17" spans="2:25" ht="21.75" customHeight="1" x14ac:dyDescent="0.2">
      <c r="B17" s="76"/>
      <c r="C17" s="51" t="s">
        <v>13</v>
      </c>
      <c r="D17" s="52"/>
      <c r="E17" s="53"/>
      <c r="F17" s="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9"/>
      <c r="S17" s="45" t="s">
        <v>9</v>
      </c>
      <c r="T17" s="71"/>
      <c r="U17" s="72"/>
      <c r="V17" s="45" t="s">
        <v>8</v>
      </c>
      <c r="W17" s="46"/>
    </row>
    <row r="18" spans="2:25" ht="21.75" customHeight="1" x14ac:dyDescent="0.2">
      <c r="B18" s="76"/>
      <c r="C18" s="54"/>
      <c r="D18" s="55"/>
      <c r="E18" s="56"/>
      <c r="F18" s="10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11"/>
      <c r="S18" s="143">
        <v>44532</v>
      </c>
      <c r="T18" s="52"/>
      <c r="U18" s="53"/>
      <c r="V18" s="47" t="s">
        <v>75</v>
      </c>
      <c r="W18" s="48"/>
    </row>
    <row r="19" spans="2:25" ht="21.75" customHeight="1" thickBot="1" x14ac:dyDescent="0.25">
      <c r="B19" s="76"/>
      <c r="C19" s="54"/>
      <c r="D19" s="55"/>
      <c r="E19" s="56"/>
      <c r="F19" s="10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11"/>
      <c r="S19" s="54"/>
      <c r="T19" s="55"/>
      <c r="U19" s="56"/>
      <c r="V19" s="47"/>
      <c r="W19" s="48"/>
    </row>
    <row r="20" spans="2:25" ht="21.75" customHeight="1" thickTop="1" x14ac:dyDescent="0.2">
      <c r="B20" s="75" t="s">
        <v>14</v>
      </c>
      <c r="C20" s="86" t="s">
        <v>15</v>
      </c>
      <c r="D20" s="87"/>
      <c r="E20" s="88"/>
      <c r="F20" s="20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2"/>
    </row>
    <row r="21" spans="2:25" ht="21.75" customHeight="1" x14ac:dyDescent="0.2">
      <c r="B21" s="76"/>
      <c r="C21" s="54"/>
      <c r="D21" s="55"/>
      <c r="E21" s="56"/>
      <c r="F21" s="10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3"/>
    </row>
    <row r="22" spans="2:25" ht="21.75" customHeight="1" x14ac:dyDescent="0.2">
      <c r="B22" s="76"/>
      <c r="C22" s="45"/>
      <c r="D22" s="71"/>
      <c r="E22" s="72"/>
      <c r="F22" s="12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23"/>
    </row>
    <row r="23" spans="2:25" ht="21.75" customHeight="1" x14ac:dyDescent="0.2">
      <c r="B23" s="76"/>
      <c r="C23" s="51" t="s">
        <v>16</v>
      </c>
      <c r="D23" s="52"/>
      <c r="E23" s="5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45" t="s">
        <v>9</v>
      </c>
      <c r="T23" s="71"/>
      <c r="U23" s="72"/>
      <c r="V23" s="45" t="s">
        <v>17</v>
      </c>
      <c r="W23" s="46"/>
    </row>
    <row r="24" spans="2:25" ht="21.75" customHeight="1" x14ac:dyDescent="0.2">
      <c r="B24" s="76"/>
      <c r="C24" s="54"/>
      <c r="D24" s="55"/>
      <c r="E24" s="56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51"/>
      <c r="T24" s="52"/>
      <c r="U24" s="53"/>
      <c r="V24" s="47"/>
      <c r="W24" s="48"/>
    </row>
    <row r="25" spans="2:25" ht="21.75" customHeight="1" thickBot="1" x14ac:dyDescent="0.25">
      <c r="B25" s="77"/>
      <c r="C25" s="62"/>
      <c r="D25" s="63"/>
      <c r="E25" s="64"/>
      <c r="F25" s="65" t="s">
        <v>19</v>
      </c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7"/>
      <c r="S25" s="62"/>
      <c r="T25" s="63"/>
      <c r="U25" s="64"/>
      <c r="V25" s="49"/>
      <c r="W25" s="50"/>
    </row>
    <row r="26" spans="2:25" ht="21.75" customHeight="1" thickTop="1" x14ac:dyDescent="0.2">
      <c r="B26" s="75" t="s">
        <v>18</v>
      </c>
      <c r="C26" s="57" t="s">
        <v>10</v>
      </c>
      <c r="D26" s="58"/>
      <c r="E26" s="59"/>
      <c r="F26" s="14" t="s">
        <v>34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6"/>
    </row>
    <row r="27" spans="2:25" ht="21.75" customHeight="1" x14ac:dyDescent="0.2">
      <c r="B27" s="76"/>
      <c r="C27" s="47" t="s">
        <v>11</v>
      </c>
      <c r="D27" s="60"/>
      <c r="E27" s="61"/>
      <c r="F27" s="47" t="s">
        <v>36</v>
      </c>
      <c r="G27" s="60"/>
      <c r="H27" s="60"/>
      <c r="I27" s="60"/>
      <c r="J27" s="60"/>
      <c r="K27" s="60"/>
      <c r="L27" s="60"/>
      <c r="M27" s="78"/>
      <c r="N27" s="70" t="s">
        <v>35</v>
      </c>
      <c r="O27" s="60"/>
      <c r="P27" s="60"/>
      <c r="Q27" s="60"/>
      <c r="R27" s="60"/>
      <c r="S27" s="60"/>
      <c r="T27" s="60"/>
      <c r="U27" s="60"/>
      <c r="V27" s="60"/>
      <c r="W27" s="48"/>
    </row>
    <row r="28" spans="2:25" ht="21.75" customHeight="1" x14ac:dyDescent="0.2">
      <c r="B28" s="76"/>
      <c r="C28" s="51" t="s">
        <v>20</v>
      </c>
      <c r="D28" s="52"/>
      <c r="E28" s="53"/>
      <c r="F28" s="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9"/>
      <c r="S28" s="45" t="s">
        <v>9</v>
      </c>
      <c r="T28" s="71"/>
      <c r="U28" s="72"/>
      <c r="V28" s="45" t="s">
        <v>8</v>
      </c>
      <c r="W28" s="46"/>
    </row>
    <row r="29" spans="2:25" ht="21.75" customHeight="1" x14ac:dyDescent="0.2">
      <c r="B29" s="76"/>
      <c r="C29" s="54"/>
      <c r="D29" s="55"/>
      <c r="E29" s="56"/>
      <c r="F29" s="10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11"/>
      <c r="S29" s="51"/>
      <c r="T29" s="52"/>
      <c r="U29" s="53"/>
      <c r="V29" s="47"/>
      <c r="W29" s="48"/>
    </row>
    <row r="30" spans="2:25" ht="21.75" customHeight="1" thickBot="1" x14ac:dyDescent="0.25">
      <c r="B30" s="77"/>
      <c r="C30" s="62"/>
      <c r="D30" s="63"/>
      <c r="E30" s="64"/>
      <c r="F30" s="17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9"/>
      <c r="S30" s="62"/>
      <c r="T30" s="63"/>
      <c r="U30" s="64"/>
      <c r="V30" s="49"/>
      <c r="W30" s="50"/>
    </row>
    <row r="31" spans="2:25" ht="21.75" customHeight="1" thickTop="1" x14ac:dyDescent="0.2">
      <c r="B31" s="75" t="s">
        <v>21</v>
      </c>
      <c r="C31" s="57" t="s">
        <v>22</v>
      </c>
      <c r="D31" s="58"/>
      <c r="E31" s="59"/>
      <c r="F31" s="47" t="s">
        <v>77</v>
      </c>
      <c r="G31" s="60"/>
      <c r="H31" s="60"/>
      <c r="I31" s="60"/>
      <c r="J31" s="60"/>
      <c r="K31" s="60"/>
      <c r="L31" s="60"/>
      <c r="M31" s="78"/>
      <c r="N31" s="70" t="s">
        <v>30</v>
      </c>
      <c r="O31" s="60"/>
      <c r="P31" s="60"/>
      <c r="Q31" s="60"/>
      <c r="R31" s="60"/>
      <c r="S31" s="60"/>
      <c r="T31" s="60"/>
      <c r="U31" s="60"/>
      <c r="V31" s="60"/>
      <c r="W31" s="48"/>
      <c r="X31" t="s">
        <v>76</v>
      </c>
      <c r="Y31">
        <v>1</v>
      </c>
    </row>
    <row r="32" spans="2:25" ht="21.75" customHeight="1" x14ac:dyDescent="0.2">
      <c r="B32" s="76"/>
      <c r="C32" s="47" t="s">
        <v>23</v>
      </c>
      <c r="D32" s="60"/>
      <c r="E32" s="61"/>
      <c r="F32" s="47" t="s">
        <v>78</v>
      </c>
      <c r="G32" s="60"/>
      <c r="H32" s="60"/>
      <c r="I32" s="60"/>
      <c r="J32" s="60"/>
      <c r="K32" s="60"/>
      <c r="L32" s="60"/>
      <c r="M32" s="78"/>
      <c r="N32" s="70" t="s">
        <v>31</v>
      </c>
      <c r="O32" s="60"/>
      <c r="P32" s="60"/>
      <c r="Q32" s="60"/>
      <c r="R32" s="60"/>
      <c r="S32" s="60"/>
      <c r="T32" s="60"/>
      <c r="U32" s="60"/>
      <c r="V32" s="60"/>
      <c r="W32" s="48"/>
      <c r="X32" t="s">
        <v>76</v>
      </c>
      <c r="Y32">
        <v>3</v>
      </c>
    </row>
    <row r="33" spans="2:25" ht="21.75" customHeight="1" x14ac:dyDescent="0.2">
      <c r="B33" s="76"/>
      <c r="C33" s="51" t="s">
        <v>24</v>
      </c>
      <c r="D33" s="52"/>
      <c r="E33" s="53"/>
      <c r="F33" s="7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9"/>
      <c r="S33" s="45" t="s">
        <v>9</v>
      </c>
      <c r="T33" s="71"/>
      <c r="U33" s="72"/>
      <c r="V33" s="45" t="s">
        <v>25</v>
      </c>
      <c r="W33" s="46"/>
    </row>
    <row r="34" spans="2:25" ht="21.75" customHeight="1" x14ac:dyDescent="0.2">
      <c r="B34" s="76"/>
      <c r="C34" s="54"/>
      <c r="D34" s="55"/>
      <c r="E34" s="56"/>
      <c r="F34" s="10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11"/>
      <c r="S34" s="143">
        <v>44532</v>
      </c>
      <c r="T34" s="52"/>
      <c r="U34" s="53"/>
      <c r="V34" s="47" t="s">
        <v>79</v>
      </c>
      <c r="W34" s="48"/>
    </row>
    <row r="35" spans="2:25" ht="21.75" customHeight="1" thickBot="1" x14ac:dyDescent="0.25">
      <c r="B35" s="77"/>
      <c r="C35" s="62"/>
      <c r="D35" s="63"/>
      <c r="E35" s="64"/>
      <c r="F35" s="17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9"/>
      <c r="S35" s="62"/>
      <c r="T35" s="63"/>
      <c r="U35" s="64"/>
      <c r="V35" s="49"/>
      <c r="W35" s="50"/>
    </row>
    <row r="36" spans="2:25" ht="21.75" customHeight="1" thickTop="1" x14ac:dyDescent="0.2">
      <c r="B36" s="75" t="s">
        <v>26</v>
      </c>
      <c r="C36" s="57" t="s">
        <v>27</v>
      </c>
      <c r="D36" s="58"/>
      <c r="E36" s="59"/>
      <c r="F36" s="57" t="s">
        <v>38</v>
      </c>
      <c r="G36" s="58"/>
      <c r="H36" s="58"/>
      <c r="I36" s="58"/>
      <c r="J36" s="58"/>
      <c r="K36" s="58"/>
      <c r="L36" s="58"/>
      <c r="M36" s="83"/>
      <c r="N36" s="84" t="s">
        <v>30</v>
      </c>
      <c r="O36" s="58"/>
      <c r="P36" s="58"/>
      <c r="Q36" s="58"/>
      <c r="R36" s="58"/>
      <c r="S36" s="58"/>
      <c r="T36" s="58"/>
      <c r="U36" s="58"/>
      <c r="V36" s="58"/>
      <c r="W36" s="85"/>
      <c r="X36" t="s">
        <v>76</v>
      </c>
      <c r="Y36">
        <v>32</v>
      </c>
    </row>
    <row r="37" spans="2:25" ht="21.75" customHeight="1" x14ac:dyDescent="0.2">
      <c r="B37" s="76"/>
      <c r="C37" s="47" t="s">
        <v>28</v>
      </c>
      <c r="D37" s="60"/>
      <c r="E37" s="61"/>
      <c r="F37" s="105">
        <v>44532</v>
      </c>
      <c r="G37" s="106"/>
      <c r="H37" s="106"/>
      <c r="I37" s="106"/>
      <c r="J37" s="139"/>
      <c r="K37" s="140" t="s">
        <v>73</v>
      </c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2"/>
    </row>
    <row r="38" spans="2:25" ht="21.75" customHeight="1" x14ac:dyDescent="0.2">
      <c r="B38" s="76"/>
      <c r="C38" s="51" t="s">
        <v>24</v>
      </c>
      <c r="D38" s="52"/>
      <c r="E38" s="53"/>
      <c r="F38" s="7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5"/>
      <c r="T38" s="47" t="s">
        <v>32</v>
      </c>
      <c r="U38" s="61"/>
      <c r="V38" s="71" t="s">
        <v>25</v>
      </c>
      <c r="W38" s="46"/>
    </row>
    <row r="39" spans="2:25" ht="21.75" customHeight="1" x14ac:dyDescent="0.2">
      <c r="B39" s="76"/>
      <c r="C39" s="54"/>
      <c r="D39" s="55"/>
      <c r="E39" s="56"/>
      <c r="F39" s="10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6"/>
      <c r="T39" s="47" t="s">
        <v>80</v>
      </c>
      <c r="U39" s="61"/>
      <c r="V39" s="60" t="s">
        <v>79</v>
      </c>
      <c r="W39" s="48"/>
    </row>
    <row r="40" spans="2:25" ht="21.75" customHeight="1" thickBot="1" x14ac:dyDescent="0.25">
      <c r="B40" s="79"/>
      <c r="C40" s="80"/>
      <c r="D40" s="81"/>
      <c r="E40" s="82"/>
      <c r="F40" s="2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26"/>
      <c r="T40" s="73"/>
      <c r="U40" s="74"/>
      <c r="V40" s="68"/>
      <c r="W40" s="69"/>
    </row>
    <row r="41" spans="2:25" ht="21.75" customHeight="1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5" ht="21.75" customHeight="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</sheetData>
  <mergeCells count="86">
    <mergeCell ref="F37:J37"/>
    <mergeCell ref="K37:W37"/>
    <mergeCell ref="N6:W6"/>
    <mergeCell ref="B5:D5"/>
    <mergeCell ref="B6:D6"/>
    <mergeCell ref="E5:J5"/>
    <mergeCell ref="K5:M5"/>
    <mergeCell ref="B1:E1"/>
    <mergeCell ref="N5:W5"/>
    <mergeCell ref="V3:W4"/>
    <mergeCell ref="V2:W2"/>
    <mergeCell ref="S2:U2"/>
    <mergeCell ref="S3:U4"/>
    <mergeCell ref="B2:M4"/>
    <mergeCell ref="N2:R4"/>
    <mergeCell ref="K14:L14"/>
    <mergeCell ref="E14:F14"/>
    <mergeCell ref="N7:W7"/>
    <mergeCell ref="K8:M8"/>
    <mergeCell ref="S14:T14"/>
    <mergeCell ref="V14:W14"/>
    <mergeCell ref="M14:O14"/>
    <mergeCell ref="P14:Q14"/>
    <mergeCell ref="N8:W8"/>
    <mergeCell ref="N9:W9"/>
    <mergeCell ref="K9:M9"/>
    <mergeCell ref="B7:D7"/>
    <mergeCell ref="K6:M6"/>
    <mergeCell ref="K7:M7"/>
    <mergeCell ref="E6:J6"/>
    <mergeCell ref="E7:J7"/>
    <mergeCell ref="B8:D8"/>
    <mergeCell ref="B9:D9"/>
    <mergeCell ref="E9:J9"/>
    <mergeCell ref="B10:D14"/>
    <mergeCell ref="E8:J8"/>
    <mergeCell ref="F36:M36"/>
    <mergeCell ref="N36:W36"/>
    <mergeCell ref="F16:M16"/>
    <mergeCell ref="C20:E22"/>
    <mergeCell ref="C15:E15"/>
    <mergeCell ref="C16:E16"/>
    <mergeCell ref="C17:E19"/>
    <mergeCell ref="B36:B40"/>
    <mergeCell ref="C36:E36"/>
    <mergeCell ref="C37:E37"/>
    <mergeCell ref="B31:B35"/>
    <mergeCell ref="C31:E31"/>
    <mergeCell ref="C32:E32"/>
    <mergeCell ref="C38:E40"/>
    <mergeCell ref="C33:E35"/>
    <mergeCell ref="B15:B19"/>
    <mergeCell ref="S17:U17"/>
    <mergeCell ref="B20:B25"/>
    <mergeCell ref="N32:W32"/>
    <mergeCell ref="V29:W30"/>
    <mergeCell ref="N31:W31"/>
    <mergeCell ref="N16:W16"/>
    <mergeCell ref="S23:U23"/>
    <mergeCell ref="F27:M27"/>
    <mergeCell ref="B26:B30"/>
    <mergeCell ref="F32:M32"/>
    <mergeCell ref="F31:M31"/>
    <mergeCell ref="V39:W40"/>
    <mergeCell ref="N27:W27"/>
    <mergeCell ref="S28:U28"/>
    <mergeCell ref="V28:W28"/>
    <mergeCell ref="S29:U30"/>
    <mergeCell ref="T38:U38"/>
    <mergeCell ref="S34:U35"/>
    <mergeCell ref="V34:W35"/>
    <mergeCell ref="T39:U40"/>
    <mergeCell ref="V38:W38"/>
    <mergeCell ref="S33:U33"/>
    <mergeCell ref="V33:W33"/>
    <mergeCell ref="C27:E27"/>
    <mergeCell ref="C28:E30"/>
    <mergeCell ref="C23:E25"/>
    <mergeCell ref="V23:W23"/>
    <mergeCell ref="F25:R25"/>
    <mergeCell ref="S24:U25"/>
    <mergeCell ref="V17:W17"/>
    <mergeCell ref="V18:W19"/>
    <mergeCell ref="V24:W25"/>
    <mergeCell ref="S18:U19"/>
    <mergeCell ref="C26:E26"/>
  </mergeCells>
  <phoneticPr fontId="1"/>
  <dataValidations count="3">
    <dataValidation type="list" allowBlank="1" showInputMessage="1" showErrorMessage="1" sqref="E9:J9">
      <formula1>$AA$5:$AA$8</formula1>
    </dataValidation>
    <dataValidation type="list" allowBlank="1" showInputMessage="1" showErrorMessage="1" sqref="A1">
      <formula1>型</formula1>
    </dataValidation>
    <dataValidation type="list" allowBlank="1" showInputMessage="1" showErrorMessage="1" sqref="N2:R4">
      <formula1>$Z$12:$Z$14</formula1>
    </dataValidation>
  </dataValidations>
  <pageMargins left="0.43307086614173229" right="0" top="0.35433070866141736" bottom="0.35433070866141736" header="0.31496062992125984" footer="0.31496062992125984"/>
  <pageSetup paperSize="9" scale="9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金型の妥当性確認記録</vt:lpstr>
      <vt:lpstr>金型の妥当性確認記録!Print_Area</vt:lpstr>
    </vt:vector>
  </TitlesOfParts>
  <Company>mitsui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mCad21</dc:creator>
  <cp:lastModifiedBy>mhin25</cp:lastModifiedBy>
  <cp:lastPrinted>2021-03-31T07:20:11Z</cp:lastPrinted>
  <dcterms:created xsi:type="dcterms:W3CDTF">2020-06-07T23:43:50Z</dcterms:created>
  <dcterms:modified xsi:type="dcterms:W3CDTF">2023-08-19T07:48:55Z</dcterms:modified>
</cp:coreProperties>
</file>