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PySI_V0R7M2\_data_parameters\data_PySI_V0R6M2_RICE_SKU002\"/>
    </mc:Choice>
  </mc:AlternateContent>
  <xr:revisionPtr revIDLastSave="0" documentId="13_ncr:9_{197C58AF-D1AE-47D3-AED3-55E46FCDCD3F}" xr6:coauthVersionLast="47" xr6:coauthVersionMax="47" xr10:uidLastSave="{00000000-0000-0000-0000-000000000000}"/>
  <bookViews>
    <workbookView xWindow="-108" yWindow="-108" windowWidth="23256" windowHeight="12456" xr2:uid="{266B3295-AE03-412A-9DBF-BC9AA61D9CA5}"/>
  </bookViews>
  <sheets>
    <sheet name="sku_cost_table_outbound x 100" sheetId="1" r:id="rId1"/>
    <sheet name="sku_cost_table_outbound_BK2 (2)" sheetId="2" r:id="rId2"/>
  </sheets>
  <calcPr calcId="0"/>
</workbook>
</file>

<file path=xl/calcChain.xml><?xml version="1.0" encoding="utf-8"?>
<calcChain xmlns="http://schemas.openxmlformats.org/spreadsheetml/2006/main">
  <c r="P27" i="1" l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<sst xmlns="http://schemas.openxmlformats.org/spreadsheetml/2006/main" count="138" uniqueCount="41">
  <si>
    <t>product_name</t>
  </si>
  <si>
    <t>node_name</t>
  </si>
  <si>
    <t>price_sales_shipped</t>
  </si>
  <si>
    <t>cost_total</t>
  </si>
  <si>
    <t>profit</t>
  </si>
  <si>
    <t>marketing_promotion</t>
  </si>
  <si>
    <t>sales_admin_cost</t>
  </si>
  <si>
    <t>SGA_total</t>
  </si>
  <si>
    <t>logistics_costs</t>
  </si>
  <si>
    <t>warehouse_cost</t>
  </si>
  <si>
    <t>direct_materials_costs</t>
  </si>
  <si>
    <t>purchase_total_cost</t>
  </si>
  <si>
    <t>prod_indirect_labor</t>
  </si>
  <si>
    <t>prod_indirect_others</t>
  </si>
  <si>
    <t>direct_labor_costs</t>
  </si>
  <si>
    <t>depreciation_others</t>
  </si>
  <si>
    <t>manufacturing_overhead</t>
  </si>
  <si>
    <t>CAL_RICE_1</t>
  </si>
  <si>
    <t>supply_point</t>
  </si>
  <si>
    <t>WS1CAL</t>
  </si>
  <si>
    <t>WS2CAL</t>
  </si>
  <si>
    <t>RT_CAL</t>
  </si>
  <si>
    <t>CS_CAL</t>
  </si>
  <si>
    <t>DADCAL</t>
  </si>
  <si>
    <t>JPN_Koshihikari</t>
  </si>
  <si>
    <t>WS1Kosihikari</t>
  </si>
  <si>
    <t>WS2JPN</t>
  </si>
  <si>
    <t>RT_JPN</t>
  </si>
  <si>
    <t>CS_JPN</t>
  </si>
  <si>
    <t>DADKosihikari</t>
  </si>
  <si>
    <t>JPN_RICE_1</t>
  </si>
  <si>
    <t>WS1JPN</t>
  </si>
  <si>
    <t>DADJPN</t>
  </si>
  <si>
    <t>Reserv_Rice</t>
  </si>
  <si>
    <t>GR_WS2JPN</t>
  </si>
  <si>
    <t>GR_RT_JPN</t>
  </si>
  <si>
    <t>GRxRT_JPN</t>
  </si>
  <si>
    <t>GR_CS_JPN</t>
  </si>
  <si>
    <t>GRxCS_JPN</t>
  </si>
  <si>
    <t>GR_JPN</t>
  </si>
  <si>
    <t>DADGSJP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</si>
</sst>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8018-2A98-4A4B-8467-99CDE65B1455}">
  <sheetPr>
    <tabColor rgb="FFFFFF00"/>
  </sheetPr>
  <dimension ref="A1:Q27"/>
  <sheetViews>
    <sheetView tabSelected="1" topLeftCell="A5" workbookViewId="0">
      <selection activeCell="Q13" sqref="Q13"/>
    </sheetView>
  </sheetViews>
  <sheetFormatPr defaultRowHeight="18" x14ac:dyDescent="0.45"/>
  <cols>
    <col min="17" max="17" width="22.796875" bestFit="1" customWidth="1"/>
  </cols>
  <sheetData>
    <row r="1" spans="1:17" x14ac:dyDescent="0.4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>
        <f>100*'sku_cost_table_outbound_BK2 (2)'!C2</f>
        <v>100</v>
      </c>
      <c r="D2">
        <f>100*'sku_cost_table_outbound_BK2 (2)'!D2</f>
        <v>99</v>
      </c>
      <c r="E2">
        <f>100*'sku_cost_table_outbound_BK2 (2)'!E2</f>
        <v>1</v>
      </c>
      <c r="F2">
        <f>100*'sku_cost_table_outbound_BK2 (2)'!F2</f>
        <v>0</v>
      </c>
      <c r="G2">
        <f>100*'sku_cost_table_outbound_BK2 (2)'!G2</f>
        <v>1.5</v>
      </c>
      <c r="H2">
        <f>100*'sku_cost_table_outbound_BK2 (2)'!H2</f>
        <v>1.5</v>
      </c>
      <c r="I2">
        <f>100*'sku_cost_table_outbound_BK2 (2)'!I2</f>
        <v>1.5</v>
      </c>
      <c r="J2">
        <f>100*'sku_cost_table_outbound_BK2 (2)'!J2</f>
        <v>0</v>
      </c>
      <c r="K2">
        <f>100*'sku_cost_table_outbound_BK2 (2)'!K2</f>
        <v>94.5</v>
      </c>
      <c r="L2">
        <f>100*'sku_cost_table_outbound_BK2 (2)'!L2</f>
        <v>96</v>
      </c>
      <c r="M2">
        <f>100*'sku_cost_table_outbound_BK2 (2)'!M2</f>
        <v>0</v>
      </c>
      <c r="N2">
        <f>100*'sku_cost_table_outbound_BK2 (2)'!N2</f>
        <v>0</v>
      </c>
      <c r="O2">
        <f>100*'sku_cost_table_outbound_BK2 (2)'!O2</f>
        <v>1</v>
      </c>
      <c r="P2">
        <f>100*'sku_cost_table_outbound_BK2 (2)'!P2</f>
        <v>0</v>
      </c>
      <c r="Q2">
        <v>0.01</v>
      </c>
    </row>
    <row r="3" spans="1:17" x14ac:dyDescent="0.45">
      <c r="A3" t="s">
        <v>17</v>
      </c>
      <c r="B3" t="s">
        <v>19</v>
      </c>
      <c r="C3">
        <f>100*'sku_cost_table_outbound_BK2 (2)'!C3</f>
        <v>100</v>
      </c>
      <c r="D3">
        <f>100*'sku_cost_table_outbound_BK2 (2)'!D3</f>
        <v>97.5</v>
      </c>
      <c r="E3">
        <f>100*'sku_cost_table_outbound_BK2 (2)'!E3</f>
        <v>2.5</v>
      </c>
      <c r="F3">
        <f>100*'sku_cost_table_outbound_BK2 (2)'!F3</f>
        <v>0</v>
      </c>
      <c r="G3">
        <f>100*'sku_cost_table_outbound_BK2 (2)'!G3</f>
        <v>4</v>
      </c>
      <c r="H3">
        <f>100*'sku_cost_table_outbound_BK2 (2)'!H3</f>
        <v>4</v>
      </c>
      <c r="I3">
        <f>100*'sku_cost_table_outbound_BK2 (2)'!I3</f>
        <v>5</v>
      </c>
      <c r="J3">
        <f>100*'sku_cost_table_outbound_BK2 (2)'!J3</f>
        <v>8</v>
      </c>
      <c r="K3">
        <f>100*'sku_cost_table_outbound_BK2 (2)'!K3</f>
        <v>74.5</v>
      </c>
      <c r="L3">
        <f>100*'sku_cost_table_outbound_BK2 (2)'!L3</f>
        <v>87.5</v>
      </c>
      <c r="M3">
        <f>100*'sku_cost_table_outbound_BK2 (2)'!M3</f>
        <v>0</v>
      </c>
      <c r="N3">
        <f>100*'sku_cost_table_outbound_BK2 (2)'!N3</f>
        <v>0</v>
      </c>
      <c r="O3">
        <f>100*'sku_cost_table_outbound_BK2 (2)'!O3</f>
        <v>5</v>
      </c>
      <c r="P3">
        <f>100*'sku_cost_table_outbound_BK2 (2)'!P3</f>
        <v>0</v>
      </c>
      <c r="Q3">
        <v>0.05</v>
      </c>
    </row>
    <row r="4" spans="1:17" x14ac:dyDescent="0.45">
      <c r="A4" t="s">
        <v>17</v>
      </c>
      <c r="B4" t="s">
        <v>20</v>
      </c>
      <c r="C4">
        <f>100*'sku_cost_table_outbound_BK2 (2)'!C4</f>
        <v>100</v>
      </c>
      <c r="D4">
        <f>100*'sku_cost_table_outbound_BK2 (2)'!D4</f>
        <v>93.4</v>
      </c>
      <c r="E4">
        <f>100*'sku_cost_table_outbound_BK2 (2)'!E4</f>
        <v>6.6000000000000005</v>
      </c>
      <c r="F4">
        <f>100*'sku_cost_table_outbound_BK2 (2)'!F4</f>
        <v>0</v>
      </c>
      <c r="G4">
        <f>100*'sku_cost_table_outbound_BK2 (2)'!G4</f>
        <v>8</v>
      </c>
      <c r="H4">
        <f>100*'sku_cost_table_outbound_BK2 (2)'!H4</f>
        <v>8</v>
      </c>
      <c r="I4">
        <f>100*'sku_cost_table_outbound_BK2 (2)'!I4</f>
        <v>5</v>
      </c>
      <c r="J4">
        <f>100*'sku_cost_table_outbound_BK2 (2)'!J4</f>
        <v>0</v>
      </c>
      <c r="K4">
        <f>100*'sku_cost_table_outbound_BK2 (2)'!K4</f>
        <v>63.4</v>
      </c>
      <c r="L4">
        <f>100*'sku_cost_table_outbound_BK2 (2)'!L4</f>
        <v>68.400000000000006</v>
      </c>
      <c r="M4">
        <f>100*'sku_cost_table_outbound_BK2 (2)'!M4</f>
        <v>0</v>
      </c>
      <c r="N4">
        <f>100*'sku_cost_table_outbound_BK2 (2)'!N4</f>
        <v>0</v>
      </c>
      <c r="O4">
        <f>100*'sku_cost_table_outbound_BK2 (2)'!O4</f>
        <v>15</v>
      </c>
      <c r="P4">
        <f>100*'sku_cost_table_outbound_BK2 (2)'!P4</f>
        <v>0</v>
      </c>
      <c r="Q4">
        <v>0.15</v>
      </c>
    </row>
    <row r="5" spans="1:17" x14ac:dyDescent="0.45">
      <c r="A5" t="s">
        <v>17</v>
      </c>
      <c r="B5" t="s">
        <v>21</v>
      </c>
      <c r="C5">
        <f>100*'sku_cost_table_outbound_BK2 (2)'!C5</f>
        <v>100</v>
      </c>
      <c r="D5">
        <f>100*'sku_cost_table_outbound_BK2 (2)'!D5</f>
        <v>99.5</v>
      </c>
      <c r="E5">
        <f>100*'sku_cost_table_outbound_BK2 (2)'!E5</f>
        <v>5</v>
      </c>
      <c r="F5">
        <f>100*'sku_cost_table_outbound_BK2 (2)'!F5</f>
        <v>0</v>
      </c>
      <c r="G5">
        <f>100*'sku_cost_table_outbound_BK2 (2)'!G5</f>
        <v>1</v>
      </c>
      <c r="H5">
        <f>100*'sku_cost_table_outbound_BK2 (2)'!H5</f>
        <v>1</v>
      </c>
      <c r="I5">
        <f>100*'sku_cost_table_outbound_BK2 (2)'!I5</f>
        <v>0.5</v>
      </c>
      <c r="J5">
        <f>100*'sku_cost_table_outbound_BK2 (2)'!J5</f>
        <v>0</v>
      </c>
      <c r="K5">
        <f>100*'sku_cost_table_outbound_BK2 (2)'!K5</f>
        <v>97.2</v>
      </c>
      <c r="L5">
        <f>100*'sku_cost_table_outbound_BK2 (2)'!L5</f>
        <v>97.7</v>
      </c>
      <c r="M5">
        <f>100*'sku_cost_table_outbound_BK2 (2)'!M5</f>
        <v>0</v>
      </c>
      <c r="N5">
        <f>100*'sku_cost_table_outbound_BK2 (2)'!N5</f>
        <v>0</v>
      </c>
      <c r="O5">
        <f>100*'sku_cost_table_outbound_BK2 (2)'!O5</f>
        <v>0</v>
      </c>
      <c r="P5">
        <f>100*'sku_cost_table_outbound_BK2 (2)'!P5</f>
        <v>0</v>
      </c>
      <c r="Q5">
        <v>0</v>
      </c>
    </row>
    <row r="6" spans="1:17" x14ac:dyDescent="0.45">
      <c r="A6" t="s">
        <v>17</v>
      </c>
      <c r="B6" t="s">
        <v>22</v>
      </c>
      <c r="C6">
        <f>100*'sku_cost_table_outbound_BK2 (2)'!C6</f>
        <v>100</v>
      </c>
      <c r="D6">
        <f>100*'sku_cost_table_outbound_BK2 (2)'!D6</f>
        <v>100</v>
      </c>
      <c r="E6">
        <f>100*'sku_cost_table_outbound_BK2 (2)'!E6</f>
        <v>0</v>
      </c>
      <c r="F6">
        <f>100*'sku_cost_table_outbound_BK2 (2)'!F6</f>
        <v>0</v>
      </c>
      <c r="G6">
        <f>100*'sku_cost_table_outbound_BK2 (2)'!G6</f>
        <v>0</v>
      </c>
      <c r="H6">
        <f>100*'sku_cost_table_outbound_BK2 (2)'!H6</f>
        <v>0</v>
      </c>
      <c r="I6">
        <f>100*'sku_cost_table_outbound_BK2 (2)'!I6</f>
        <v>10</v>
      </c>
      <c r="J6">
        <f>100*'sku_cost_table_outbound_BK2 (2)'!J6</f>
        <v>0</v>
      </c>
      <c r="K6">
        <f>100*'sku_cost_table_outbound_BK2 (2)'!K6</f>
        <v>90</v>
      </c>
      <c r="L6">
        <f>100*'sku_cost_table_outbound_BK2 (2)'!L6</f>
        <v>100</v>
      </c>
      <c r="M6">
        <f>100*'sku_cost_table_outbound_BK2 (2)'!M6</f>
        <v>0</v>
      </c>
      <c r="N6">
        <f>100*'sku_cost_table_outbound_BK2 (2)'!N6</f>
        <v>0</v>
      </c>
      <c r="O6">
        <f>100*'sku_cost_table_outbound_BK2 (2)'!O6</f>
        <v>0</v>
      </c>
      <c r="P6">
        <f>100*'sku_cost_table_outbound_BK2 (2)'!P6</f>
        <v>0</v>
      </c>
      <c r="Q6">
        <v>0</v>
      </c>
    </row>
    <row r="7" spans="1:17" x14ac:dyDescent="0.45">
      <c r="A7" t="s">
        <v>17</v>
      </c>
      <c r="B7" t="s">
        <v>23</v>
      </c>
      <c r="C7">
        <f>100*'sku_cost_table_outbound_BK2 (2)'!C7</f>
        <v>100</v>
      </c>
      <c r="D7">
        <f>100*'sku_cost_table_outbound_BK2 (2)'!D7</f>
        <v>99</v>
      </c>
      <c r="E7">
        <f>100*'sku_cost_table_outbound_BK2 (2)'!E7</f>
        <v>1</v>
      </c>
      <c r="F7">
        <f>100*'sku_cost_table_outbound_BK2 (2)'!F7</f>
        <v>0</v>
      </c>
      <c r="G7">
        <f>100*'sku_cost_table_outbound_BK2 (2)'!G7</f>
        <v>1.5</v>
      </c>
      <c r="H7">
        <f>100*'sku_cost_table_outbound_BK2 (2)'!H7</f>
        <v>1.5</v>
      </c>
      <c r="I7">
        <f>100*'sku_cost_table_outbound_BK2 (2)'!I7</f>
        <v>1.5</v>
      </c>
      <c r="J7">
        <f>100*'sku_cost_table_outbound_BK2 (2)'!J7</f>
        <v>0</v>
      </c>
      <c r="K7">
        <f>100*'sku_cost_table_outbound_BK2 (2)'!K7</f>
        <v>94.5</v>
      </c>
      <c r="L7">
        <f>100*'sku_cost_table_outbound_BK2 (2)'!L7</f>
        <v>96</v>
      </c>
      <c r="M7">
        <f>100*'sku_cost_table_outbound_BK2 (2)'!M7</f>
        <v>0</v>
      </c>
      <c r="N7">
        <f>100*'sku_cost_table_outbound_BK2 (2)'!N7</f>
        <v>0</v>
      </c>
      <c r="O7">
        <f>100*'sku_cost_table_outbound_BK2 (2)'!O7</f>
        <v>1</v>
      </c>
      <c r="P7">
        <f>100*'sku_cost_table_outbound_BK2 (2)'!P7</f>
        <v>0</v>
      </c>
      <c r="Q7">
        <v>0.01</v>
      </c>
    </row>
    <row r="8" spans="1:17" x14ac:dyDescent="0.45">
      <c r="A8" t="s">
        <v>24</v>
      </c>
      <c r="B8" t="s">
        <v>25</v>
      </c>
      <c r="C8">
        <f>100*'sku_cost_table_outbound_BK2 (2)'!C8</f>
        <v>100</v>
      </c>
      <c r="D8">
        <f>100*'sku_cost_table_outbound_BK2 (2)'!D8</f>
        <v>97.5</v>
      </c>
      <c r="E8">
        <f>100*'sku_cost_table_outbound_BK2 (2)'!E8</f>
        <v>2.5</v>
      </c>
      <c r="F8">
        <f>100*'sku_cost_table_outbound_BK2 (2)'!F8</f>
        <v>0</v>
      </c>
      <c r="G8">
        <f>100*'sku_cost_table_outbound_BK2 (2)'!G8</f>
        <v>4</v>
      </c>
      <c r="H8">
        <f>100*'sku_cost_table_outbound_BK2 (2)'!H8</f>
        <v>4</v>
      </c>
      <c r="I8">
        <f>100*'sku_cost_table_outbound_BK2 (2)'!I8</f>
        <v>5</v>
      </c>
      <c r="J8">
        <f>100*'sku_cost_table_outbound_BK2 (2)'!J8</f>
        <v>8</v>
      </c>
      <c r="K8">
        <f>100*'sku_cost_table_outbound_BK2 (2)'!K8</f>
        <v>74.5</v>
      </c>
      <c r="L8">
        <f>100*'sku_cost_table_outbound_BK2 (2)'!L8</f>
        <v>87.5</v>
      </c>
      <c r="M8">
        <f>100*'sku_cost_table_outbound_BK2 (2)'!M8</f>
        <v>0</v>
      </c>
      <c r="N8">
        <f>100*'sku_cost_table_outbound_BK2 (2)'!N8</f>
        <v>0</v>
      </c>
      <c r="O8">
        <f>100*'sku_cost_table_outbound_BK2 (2)'!O8</f>
        <v>5</v>
      </c>
      <c r="P8">
        <f>100*'sku_cost_table_outbound_BK2 (2)'!P8</f>
        <v>0</v>
      </c>
      <c r="Q8">
        <v>0.05</v>
      </c>
    </row>
    <row r="9" spans="1:17" x14ac:dyDescent="0.45">
      <c r="A9" t="s">
        <v>24</v>
      </c>
      <c r="B9" t="s">
        <v>26</v>
      </c>
      <c r="C9">
        <f>100*'sku_cost_table_outbound_BK2 (2)'!C9</f>
        <v>100</v>
      </c>
      <c r="D9">
        <f>100*'sku_cost_table_outbound_BK2 (2)'!D9</f>
        <v>93.4</v>
      </c>
      <c r="E9">
        <f>100*'sku_cost_table_outbound_BK2 (2)'!E9</f>
        <v>6.6000000000000005</v>
      </c>
      <c r="F9">
        <f>100*'sku_cost_table_outbound_BK2 (2)'!F9</f>
        <v>0</v>
      </c>
      <c r="G9">
        <f>100*'sku_cost_table_outbound_BK2 (2)'!G9</f>
        <v>8</v>
      </c>
      <c r="H9">
        <f>100*'sku_cost_table_outbound_BK2 (2)'!H9</f>
        <v>8</v>
      </c>
      <c r="I9">
        <f>100*'sku_cost_table_outbound_BK2 (2)'!I9</f>
        <v>5</v>
      </c>
      <c r="J9">
        <f>100*'sku_cost_table_outbound_BK2 (2)'!J9</f>
        <v>0</v>
      </c>
      <c r="K9">
        <f>100*'sku_cost_table_outbound_BK2 (2)'!K9</f>
        <v>63.4</v>
      </c>
      <c r="L9">
        <f>100*'sku_cost_table_outbound_BK2 (2)'!L9</f>
        <v>68.400000000000006</v>
      </c>
      <c r="M9">
        <f>100*'sku_cost_table_outbound_BK2 (2)'!M9</f>
        <v>0</v>
      </c>
      <c r="N9">
        <f>100*'sku_cost_table_outbound_BK2 (2)'!N9</f>
        <v>0</v>
      </c>
      <c r="O9">
        <f>100*'sku_cost_table_outbound_BK2 (2)'!O9</f>
        <v>15</v>
      </c>
      <c r="P9">
        <f>100*'sku_cost_table_outbound_BK2 (2)'!P9</f>
        <v>0</v>
      </c>
      <c r="Q9">
        <v>0.15</v>
      </c>
    </row>
    <row r="10" spans="1:17" x14ac:dyDescent="0.45">
      <c r="A10" t="s">
        <v>24</v>
      </c>
      <c r="B10" t="s">
        <v>27</v>
      </c>
      <c r="C10">
        <f>100*'sku_cost_table_outbound_BK2 (2)'!C10</f>
        <v>100</v>
      </c>
      <c r="D10">
        <f>100*'sku_cost_table_outbound_BK2 (2)'!D10</f>
        <v>99.5</v>
      </c>
      <c r="E10">
        <f>100*'sku_cost_table_outbound_BK2 (2)'!E10</f>
        <v>5</v>
      </c>
      <c r="F10">
        <f>100*'sku_cost_table_outbound_BK2 (2)'!F10</f>
        <v>0</v>
      </c>
      <c r="G10">
        <f>100*'sku_cost_table_outbound_BK2 (2)'!G10</f>
        <v>1</v>
      </c>
      <c r="H10">
        <f>100*'sku_cost_table_outbound_BK2 (2)'!H10</f>
        <v>1</v>
      </c>
      <c r="I10">
        <f>100*'sku_cost_table_outbound_BK2 (2)'!I10</f>
        <v>0.5</v>
      </c>
      <c r="J10">
        <f>100*'sku_cost_table_outbound_BK2 (2)'!J10</f>
        <v>0</v>
      </c>
      <c r="K10">
        <f>100*'sku_cost_table_outbound_BK2 (2)'!K10</f>
        <v>97.2</v>
      </c>
      <c r="L10">
        <f>100*'sku_cost_table_outbound_BK2 (2)'!L10</f>
        <v>97.7</v>
      </c>
      <c r="M10">
        <f>100*'sku_cost_table_outbound_BK2 (2)'!M10</f>
        <v>0</v>
      </c>
      <c r="N10">
        <f>100*'sku_cost_table_outbound_BK2 (2)'!N10</f>
        <v>0</v>
      </c>
      <c r="O10">
        <f>100*'sku_cost_table_outbound_BK2 (2)'!O10</f>
        <v>0</v>
      </c>
      <c r="P10">
        <f>100*'sku_cost_table_outbound_BK2 (2)'!P10</f>
        <v>0</v>
      </c>
      <c r="Q10">
        <v>0</v>
      </c>
    </row>
    <row r="11" spans="1:17" x14ac:dyDescent="0.45">
      <c r="A11" t="s">
        <v>24</v>
      </c>
      <c r="B11" t="s">
        <v>28</v>
      </c>
      <c r="C11">
        <f>100*'sku_cost_table_outbound_BK2 (2)'!C11</f>
        <v>100</v>
      </c>
      <c r="D11">
        <f>100*'sku_cost_table_outbound_BK2 (2)'!D11</f>
        <v>100</v>
      </c>
      <c r="E11">
        <f>100*'sku_cost_table_outbound_BK2 (2)'!E11</f>
        <v>0</v>
      </c>
      <c r="F11">
        <f>100*'sku_cost_table_outbound_BK2 (2)'!F11</f>
        <v>0</v>
      </c>
      <c r="G11">
        <f>100*'sku_cost_table_outbound_BK2 (2)'!G11</f>
        <v>0</v>
      </c>
      <c r="H11">
        <f>100*'sku_cost_table_outbound_BK2 (2)'!H11</f>
        <v>0</v>
      </c>
      <c r="I11">
        <f>100*'sku_cost_table_outbound_BK2 (2)'!I11</f>
        <v>10</v>
      </c>
      <c r="J11">
        <f>100*'sku_cost_table_outbound_BK2 (2)'!J11</f>
        <v>0</v>
      </c>
      <c r="K11">
        <f>100*'sku_cost_table_outbound_BK2 (2)'!K11</f>
        <v>90</v>
      </c>
      <c r="L11">
        <f>100*'sku_cost_table_outbound_BK2 (2)'!L11</f>
        <v>100</v>
      </c>
      <c r="M11">
        <f>100*'sku_cost_table_outbound_BK2 (2)'!M11</f>
        <v>0</v>
      </c>
      <c r="N11">
        <f>100*'sku_cost_table_outbound_BK2 (2)'!N11</f>
        <v>0</v>
      </c>
      <c r="O11">
        <f>100*'sku_cost_table_outbound_BK2 (2)'!O11</f>
        <v>0</v>
      </c>
      <c r="P11">
        <f>100*'sku_cost_table_outbound_BK2 (2)'!P11</f>
        <v>0</v>
      </c>
      <c r="Q11">
        <v>0</v>
      </c>
    </row>
    <row r="12" spans="1:17" x14ac:dyDescent="0.45">
      <c r="A12" t="s">
        <v>24</v>
      </c>
      <c r="B12" t="s">
        <v>29</v>
      </c>
      <c r="C12">
        <f>100*'sku_cost_table_outbound_BK2 (2)'!C12</f>
        <v>100</v>
      </c>
      <c r="D12">
        <f>100*'sku_cost_table_outbound_BK2 (2)'!D12</f>
        <v>99</v>
      </c>
      <c r="E12">
        <f>100*'sku_cost_table_outbound_BK2 (2)'!E12</f>
        <v>1</v>
      </c>
      <c r="F12">
        <f>100*'sku_cost_table_outbound_BK2 (2)'!F12</f>
        <v>0</v>
      </c>
      <c r="G12">
        <f>100*'sku_cost_table_outbound_BK2 (2)'!G12</f>
        <v>1.5</v>
      </c>
      <c r="H12">
        <f>100*'sku_cost_table_outbound_BK2 (2)'!H12</f>
        <v>1.5</v>
      </c>
      <c r="I12">
        <f>100*'sku_cost_table_outbound_BK2 (2)'!I12</f>
        <v>1.5</v>
      </c>
      <c r="J12">
        <f>100*'sku_cost_table_outbound_BK2 (2)'!J12</f>
        <v>0</v>
      </c>
      <c r="K12">
        <f>100*'sku_cost_table_outbound_BK2 (2)'!K12</f>
        <v>94.5</v>
      </c>
      <c r="L12">
        <f>100*'sku_cost_table_outbound_BK2 (2)'!L12</f>
        <v>96</v>
      </c>
      <c r="M12">
        <f>100*'sku_cost_table_outbound_BK2 (2)'!M12</f>
        <v>0</v>
      </c>
      <c r="N12">
        <f>100*'sku_cost_table_outbound_BK2 (2)'!N12</f>
        <v>0</v>
      </c>
      <c r="O12">
        <f>100*'sku_cost_table_outbound_BK2 (2)'!O12</f>
        <v>1</v>
      </c>
      <c r="P12">
        <f>100*'sku_cost_table_outbound_BK2 (2)'!P12</f>
        <v>0</v>
      </c>
      <c r="Q12">
        <v>0.01</v>
      </c>
    </row>
    <row r="13" spans="1:17" x14ac:dyDescent="0.45">
      <c r="A13" t="s">
        <v>24</v>
      </c>
      <c r="B13" t="s">
        <v>18</v>
      </c>
      <c r="C13">
        <f>100*'sku_cost_table_outbound_BK2 (2)'!C13</f>
        <v>100</v>
      </c>
      <c r="D13">
        <f>100*'sku_cost_table_outbound_BK2 (2)'!D13</f>
        <v>99</v>
      </c>
      <c r="E13">
        <f>100*'sku_cost_table_outbound_BK2 (2)'!E13</f>
        <v>1</v>
      </c>
      <c r="F13">
        <f>100*'sku_cost_table_outbound_BK2 (2)'!F13</f>
        <v>0</v>
      </c>
      <c r="G13">
        <f>100*'sku_cost_table_outbound_BK2 (2)'!G13</f>
        <v>1.5</v>
      </c>
      <c r="H13">
        <f>100*'sku_cost_table_outbound_BK2 (2)'!H13</f>
        <v>1.5</v>
      </c>
      <c r="I13">
        <f>100*'sku_cost_table_outbound_BK2 (2)'!I13</f>
        <v>1.5</v>
      </c>
      <c r="J13">
        <f>100*'sku_cost_table_outbound_BK2 (2)'!J13</f>
        <v>0</v>
      </c>
      <c r="K13">
        <f>100*'sku_cost_table_outbound_BK2 (2)'!K13</f>
        <v>94.5</v>
      </c>
      <c r="L13">
        <f>100*'sku_cost_table_outbound_BK2 (2)'!L13</f>
        <v>96</v>
      </c>
      <c r="M13">
        <f>100*'sku_cost_table_outbound_BK2 (2)'!M13</f>
        <v>0</v>
      </c>
      <c r="N13">
        <f>100*'sku_cost_table_outbound_BK2 (2)'!N13</f>
        <v>0</v>
      </c>
      <c r="O13">
        <f>100*'sku_cost_table_outbound_BK2 (2)'!O13</f>
        <v>1</v>
      </c>
      <c r="P13">
        <f>100*'sku_cost_table_outbound_BK2 (2)'!P13</f>
        <v>0</v>
      </c>
      <c r="Q13">
        <v>0.01</v>
      </c>
    </row>
    <row r="14" spans="1:17" x14ac:dyDescent="0.45">
      <c r="A14" t="s">
        <v>30</v>
      </c>
      <c r="B14" t="s">
        <v>31</v>
      </c>
      <c r="C14">
        <f>100*'sku_cost_table_outbound_BK2 (2)'!C14</f>
        <v>100</v>
      </c>
      <c r="D14">
        <f>100*'sku_cost_table_outbound_BK2 (2)'!D14</f>
        <v>97.5</v>
      </c>
      <c r="E14">
        <f>100*'sku_cost_table_outbound_BK2 (2)'!E14</f>
        <v>2.5</v>
      </c>
      <c r="F14">
        <f>100*'sku_cost_table_outbound_BK2 (2)'!F14</f>
        <v>0</v>
      </c>
      <c r="G14">
        <f>100*'sku_cost_table_outbound_BK2 (2)'!G14</f>
        <v>4</v>
      </c>
      <c r="H14">
        <f>100*'sku_cost_table_outbound_BK2 (2)'!H14</f>
        <v>4</v>
      </c>
      <c r="I14">
        <f>100*'sku_cost_table_outbound_BK2 (2)'!I14</f>
        <v>5</v>
      </c>
      <c r="J14">
        <f>100*'sku_cost_table_outbound_BK2 (2)'!J14</f>
        <v>8</v>
      </c>
      <c r="K14">
        <f>100*'sku_cost_table_outbound_BK2 (2)'!K14</f>
        <v>74.5</v>
      </c>
      <c r="L14">
        <f>100*'sku_cost_table_outbound_BK2 (2)'!L14</f>
        <v>87.5</v>
      </c>
      <c r="M14">
        <f>100*'sku_cost_table_outbound_BK2 (2)'!M14</f>
        <v>0</v>
      </c>
      <c r="N14">
        <f>100*'sku_cost_table_outbound_BK2 (2)'!N14</f>
        <v>0</v>
      </c>
      <c r="O14">
        <f>100*'sku_cost_table_outbound_BK2 (2)'!O14</f>
        <v>5</v>
      </c>
      <c r="P14">
        <f>100*'sku_cost_table_outbound_BK2 (2)'!P14</f>
        <v>0</v>
      </c>
      <c r="Q14">
        <v>0.05</v>
      </c>
    </row>
    <row r="15" spans="1:17" x14ac:dyDescent="0.45">
      <c r="A15" t="s">
        <v>30</v>
      </c>
      <c r="B15" t="s">
        <v>26</v>
      </c>
      <c r="C15">
        <f>100*'sku_cost_table_outbound_BK2 (2)'!C15</f>
        <v>100</v>
      </c>
      <c r="D15">
        <f>100*'sku_cost_table_outbound_BK2 (2)'!D15</f>
        <v>93.4</v>
      </c>
      <c r="E15">
        <f>100*'sku_cost_table_outbound_BK2 (2)'!E15</f>
        <v>6.6000000000000005</v>
      </c>
      <c r="F15">
        <f>100*'sku_cost_table_outbound_BK2 (2)'!F15</f>
        <v>0</v>
      </c>
      <c r="G15">
        <f>100*'sku_cost_table_outbound_BK2 (2)'!G15</f>
        <v>8</v>
      </c>
      <c r="H15">
        <f>100*'sku_cost_table_outbound_BK2 (2)'!H15</f>
        <v>8</v>
      </c>
      <c r="I15">
        <f>100*'sku_cost_table_outbound_BK2 (2)'!I15</f>
        <v>5</v>
      </c>
      <c r="J15">
        <f>100*'sku_cost_table_outbound_BK2 (2)'!J15</f>
        <v>0</v>
      </c>
      <c r="K15">
        <f>100*'sku_cost_table_outbound_BK2 (2)'!K15</f>
        <v>63.4</v>
      </c>
      <c r="L15">
        <f>100*'sku_cost_table_outbound_BK2 (2)'!L15</f>
        <v>68.400000000000006</v>
      </c>
      <c r="M15">
        <f>100*'sku_cost_table_outbound_BK2 (2)'!M15</f>
        <v>0</v>
      </c>
      <c r="N15">
        <f>100*'sku_cost_table_outbound_BK2 (2)'!N15</f>
        <v>0</v>
      </c>
      <c r="O15">
        <f>100*'sku_cost_table_outbound_BK2 (2)'!O15</f>
        <v>15</v>
      </c>
      <c r="P15">
        <f>100*'sku_cost_table_outbound_BK2 (2)'!P15</f>
        <v>0</v>
      </c>
      <c r="Q15">
        <v>0.15</v>
      </c>
    </row>
    <row r="16" spans="1:17" x14ac:dyDescent="0.45">
      <c r="A16" t="s">
        <v>30</v>
      </c>
      <c r="B16" t="s">
        <v>27</v>
      </c>
      <c r="C16">
        <f>100*'sku_cost_table_outbound_BK2 (2)'!C16</f>
        <v>100</v>
      </c>
      <c r="D16">
        <f>100*'sku_cost_table_outbound_BK2 (2)'!D16</f>
        <v>99.5</v>
      </c>
      <c r="E16">
        <f>100*'sku_cost_table_outbound_BK2 (2)'!E16</f>
        <v>5</v>
      </c>
      <c r="F16">
        <f>100*'sku_cost_table_outbound_BK2 (2)'!F16</f>
        <v>0</v>
      </c>
      <c r="G16">
        <f>100*'sku_cost_table_outbound_BK2 (2)'!G16</f>
        <v>1</v>
      </c>
      <c r="H16">
        <f>100*'sku_cost_table_outbound_BK2 (2)'!H16</f>
        <v>1</v>
      </c>
      <c r="I16">
        <f>100*'sku_cost_table_outbound_BK2 (2)'!I16</f>
        <v>0.5</v>
      </c>
      <c r="J16">
        <f>100*'sku_cost_table_outbound_BK2 (2)'!J16</f>
        <v>0</v>
      </c>
      <c r="K16">
        <f>100*'sku_cost_table_outbound_BK2 (2)'!K16</f>
        <v>97.2</v>
      </c>
      <c r="L16">
        <f>100*'sku_cost_table_outbound_BK2 (2)'!L16</f>
        <v>97.7</v>
      </c>
      <c r="M16">
        <f>100*'sku_cost_table_outbound_BK2 (2)'!M16</f>
        <v>0</v>
      </c>
      <c r="N16">
        <f>100*'sku_cost_table_outbound_BK2 (2)'!N16</f>
        <v>0</v>
      </c>
      <c r="O16">
        <f>100*'sku_cost_table_outbound_BK2 (2)'!O16</f>
        <v>0</v>
      </c>
      <c r="P16">
        <f>100*'sku_cost_table_outbound_BK2 (2)'!P16</f>
        <v>0</v>
      </c>
      <c r="Q16">
        <v>0</v>
      </c>
    </row>
    <row r="17" spans="1:17" x14ac:dyDescent="0.45">
      <c r="A17" t="s">
        <v>30</v>
      </c>
      <c r="B17" t="s">
        <v>28</v>
      </c>
      <c r="C17">
        <f>100*'sku_cost_table_outbound_BK2 (2)'!C17</f>
        <v>100</v>
      </c>
      <c r="D17">
        <f>100*'sku_cost_table_outbound_BK2 (2)'!D17</f>
        <v>100</v>
      </c>
      <c r="E17">
        <f>100*'sku_cost_table_outbound_BK2 (2)'!E17</f>
        <v>0</v>
      </c>
      <c r="F17">
        <f>100*'sku_cost_table_outbound_BK2 (2)'!F17</f>
        <v>0</v>
      </c>
      <c r="G17">
        <f>100*'sku_cost_table_outbound_BK2 (2)'!G17</f>
        <v>0</v>
      </c>
      <c r="H17">
        <f>100*'sku_cost_table_outbound_BK2 (2)'!H17</f>
        <v>0</v>
      </c>
      <c r="I17">
        <f>100*'sku_cost_table_outbound_BK2 (2)'!I17</f>
        <v>10</v>
      </c>
      <c r="J17">
        <f>100*'sku_cost_table_outbound_BK2 (2)'!J17</f>
        <v>0</v>
      </c>
      <c r="K17">
        <f>100*'sku_cost_table_outbound_BK2 (2)'!K17</f>
        <v>90</v>
      </c>
      <c r="L17">
        <f>100*'sku_cost_table_outbound_BK2 (2)'!L17</f>
        <v>100</v>
      </c>
      <c r="M17">
        <f>100*'sku_cost_table_outbound_BK2 (2)'!M17</f>
        <v>0</v>
      </c>
      <c r="N17">
        <f>100*'sku_cost_table_outbound_BK2 (2)'!N17</f>
        <v>0</v>
      </c>
      <c r="O17">
        <f>100*'sku_cost_table_outbound_BK2 (2)'!O17</f>
        <v>0</v>
      </c>
      <c r="P17">
        <f>100*'sku_cost_table_outbound_BK2 (2)'!P17</f>
        <v>0</v>
      </c>
      <c r="Q17">
        <v>0</v>
      </c>
    </row>
    <row r="18" spans="1:17" x14ac:dyDescent="0.45">
      <c r="A18" t="s">
        <v>30</v>
      </c>
      <c r="B18" t="s">
        <v>32</v>
      </c>
      <c r="C18">
        <f>100*'sku_cost_table_outbound_BK2 (2)'!C18</f>
        <v>100</v>
      </c>
      <c r="D18">
        <f>100*'sku_cost_table_outbound_BK2 (2)'!D18</f>
        <v>99</v>
      </c>
      <c r="E18">
        <f>100*'sku_cost_table_outbound_BK2 (2)'!E18</f>
        <v>1</v>
      </c>
      <c r="F18">
        <f>100*'sku_cost_table_outbound_BK2 (2)'!F18</f>
        <v>0</v>
      </c>
      <c r="G18">
        <f>100*'sku_cost_table_outbound_BK2 (2)'!G18</f>
        <v>1.5</v>
      </c>
      <c r="H18">
        <f>100*'sku_cost_table_outbound_BK2 (2)'!H18</f>
        <v>1.5</v>
      </c>
      <c r="I18">
        <f>100*'sku_cost_table_outbound_BK2 (2)'!I18</f>
        <v>1.5</v>
      </c>
      <c r="J18">
        <f>100*'sku_cost_table_outbound_BK2 (2)'!J18</f>
        <v>0</v>
      </c>
      <c r="K18">
        <f>100*'sku_cost_table_outbound_BK2 (2)'!K18</f>
        <v>94.5</v>
      </c>
      <c r="L18">
        <f>100*'sku_cost_table_outbound_BK2 (2)'!L18</f>
        <v>96</v>
      </c>
      <c r="M18">
        <f>100*'sku_cost_table_outbound_BK2 (2)'!M18</f>
        <v>0</v>
      </c>
      <c r="N18">
        <f>100*'sku_cost_table_outbound_BK2 (2)'!N18</f>
        <v>0</v>
      </c>
      <c r="O18">
        <f>100*'sku_cost_table_outbound_BK2 (2)'!O18</f>
        <v>1</v>
      </c>
      <c r="P18">
        <f>100*'sku_cost_table_outbound_BK2 (2)'!P18</f>
        <v>0</v>
      </c>
      <c r="Q18">
        <v>0.01</v>
      </c>
    </row>
    <row r="19" spans="1:17" x14ac:dyDescent="0.45">
      <c r="A19" t="s">
        <v>30</v>
      </c>
      <c r="B19" t="s">
        <v>18</v>
      </c>
      <c r="C19">
        <f>100*'sku_cost_table_outbound_BK2 (2)'!C19</f>
        <v>100</v>
      </c>
      <c r="D19">
        <f>100*'sku_cost_table_outbound_BK2 (2)'!D19</f>
        <v>99</v>
      </c>
      <c r="E19">
        <f>100*'sku_cost_table_outbound_BK2 (2)'!E19</f>
        <v>1</v>
      </c>
      <c r="F19">
        <f>100*'sku_cost_table_outbound_BK2 (2)'!F19</f>
        <v>0</v>
      </c>
      <c r="G19">
        <f>100*'sku_cost_table_outbound_BK2 (2)'!G19</f>
        <v>1.5</v>
      </c>
      <c r="H19">
        <f>100*'sku_cost_table_outbound_BK2 (2)'!H19</f>
        <v>1.5</v>
      </c>
      <c r="I19">
        <f>100*'sku_cost_table_outbound_BK2 (2)'!I19</f>
        <v>1.5</v>
      </c>
      <c r="J19">
        <f>100*'sku_cost_table_outbound_BK2 (2)'!J19</f>
        <v>0</v>
      </c>
      <c r="K19">
        <f>100*'sku_cost_table_outbound_BK2 (2)'!K19</f>
        <v>94.5</v>
      </c>
      <c r="L19">
        <f>100*'sku_cost_table_outbound_BK2 (2)'!L19</f>
        <v>96</v>
      </c>
      <c r="M19">
        <f>100*'sku_cost_table_outbound_BK2 (2)'!M19</f>
        <v>0</v>
      </c>
      <c r="N19">
        <f>100*'sku_cost_table_outbound_BK2 (2)'!N19</f>
        <v>0</v>
      </c>
      <c r="O19">
        <f>100*'sku_cost_table_outbound_BK2 (2)'!O19</f>
        <v>1</v>
      </c>
      <c r="P19">
        <f>100*'sku_cost_table_outbound_BK2 (2)'!P19</f>
        <v>0</v>
      </c>
      <c r="Q19">
        <v>0.01</v>
      </c>
    </row>
    <row r="20" spans="1:17" x14ac:dyDescent="0.45">
      <c r="A20" t="s">
        <v>33</v>
      </c>
      <c r="B20" t="s">
        <v>34</v>
      </c>
      <c r="C20">
        <f>100*'sku_cost_table_outbound_BK2 (2)'!C20</f>
        <v>100</v>
      </c>
      <c r="D20">
        <f>100*'sku_cost_table_outbound_BK2 (2)'!D20</f>
        <v>93.4</v>
      </c>
      <c r="E20">
        <f>100*'sku_cost_table_outbound_BK2 (2)'!E20</f>
        <v>6.6000000000000005</v>
      </c>
      <c r="F20">
        <f>100*'sku_cost_table_outbound_BK2 (2)'!F20</f>
        <v>0</v>
      </c>
      <c r="G20">
        <f>100*'sku_cost_table_outbound_BK2 (2)'!G20</f>
        <v>8</v>
      </c>
      <c r="H20">
        <f>100*'sku_cost_table_outbound_BK2 (2)'!H20</f>
        <v>8</v>
      </c>
      <c r="I20">
        <f>100*'sku_cost_table_outbound_BK2 (2)'!I20</f>
        <v>5</v>
      </c>
      <c r="J20">
        <f>100*'sku_cost_table_outbound_BK2 (2)'!J20</f>
        <v>0</v>
      </c>
      <c r="K20">
        <f>100*'sku_cost_table_outbound_BK2 (2)'!K20</f>
        <v>63.4</v>
      </c>
      <c r="L20">
        <f>100*'sku_cost_table_outbound_BK2 (2)'!L20</f>
        <v>68.400000000000006</v>
      </c>
      <c r="M20">
        <f>100*'sku_cost_table_outbound_BK2 (2)'!M20</f>
        <v>0</v>
      </c>
      <c r="N20">
        <f>100*'sku_cost_table_outbound_BK2 (2)'!N20</f>
        <v>0</v>
      </c>
      <c r="O20">
        <f>100*'sku_cost_table_outbound_BK2 (2)'!O20</f>
        <v>15</v>
      </c>
      <c r="P20">
        <f>100*'sku_cost_table_outbound_BK2 (2)'!P20</f>
        <v>0</v>
      </c>
      <c r="Q20">
        <v>0.15</v>
      </c>
    </row>
    <row r="21" spans="1:17" x14ac:dyDescent="0.45">
      <c r="A21" t="s">
        <v>33</v>
      </c>
      <c r="B21" t="s">
        <v>35</v>
      </c>
      <c r="C21">
        <f>100*'sku_cost_table_outbound_BK2 (2)'!C21</f>
        <v>100</v>
      </c>
      <c r="D21">
        <f>100*'sku_cost_table_outbound_BK2 (2)'!D21</f>
        <v>99.5</v>
      </c>
      <c r="E21">
        <f>100*'sku_cost_table_outbound_BK2 (2)'!E21</f>
        <v>5</v>
      </c>
      <c r="F21">
        <f>100*'sku_cost_table_outbound_BK2 (2)'!F21</f>
        <v>0</v>
      </c>
      <c r="G21">
        <f>100*'sku_cost_table_outbound_BK2 (2)'!G21</f>
        <v>1</v>
      </c>
      <c r="H21">
        <f>100*'sku_cost_table_outbound_BK2 (2)'!H21</f>
        <v>1</v>
      </c>
      <c r="I21">
        <f>100*'sku_cost_table_outbound_BK2 (2)'!I21</f>
        <v>0.5</v>
      </c>
      <c r="J21">
        <f>100*'sku_cost_table_outbound_BK2 (2)'!J21</f>
        <v>0</v>
      </c>
      <c r="K21">
        <f>100*'sku_cost_table_outbound_BK2 (2)'!K21</f>
        <v>97.2</v>
      </c>
      <c r="L21">
        <f>100*'sku_cost_table_outbound_BK2 (2)'!L21</f>
        <v>97.7</v>
      </c>
      <c r="M21">
        <f>100*'sku_cost_table_outbound_BK2 (2)'!M21</f>
        <v>0</v>
      </c>
      <c r="N21">
        <f>100*'sku_cost_table_outbound_BK2 (2)'!N21</f>
        <v>0</v>
      </c>
      <c r="O21">
        <f>100*'sku_cost_table_outbound_BK2 (2)'!O21</f>
        <v>0</v>
      </c>
      <c r="P21">
        <f>100*'sku_cost_table_outbound_BK2 (2)'!P21</f>
        <v>0</v>
      </c>
      <c r="Q21">
        <v>0</v>
      </c>
    </row>
    <row r="22" spans="1:17" x14ac:dyDescent="0.45">
      <c r="A22" t="s">
        <v>33</v>
      </c>
      <c r="B22" t="s">
        <v>36</v>
      </c>
      <c r="C22">
        <f>100*'sku_cost_table_outbound_BK2 (2)'!C22</f>
        <v>100</v>
      </c>
      <c r="D22">
        <f>100*'sku_cost_table_outbound_BK2 (2)'!D22</f>
        <v>99.5</v>
      </c>
      <c r="E22">
        <f>100*'sku_cost_table_outbound_BK2 (2)'!E22</f>
        <v>5</v>
      </c>
      <c r="F22">
        <f>100*'sku_cost_table_outbound_BK2 (2)'!F22</f>
        <v>0</v>
      </c>
      <c r="G22">
        <f>100*'sku_cost_table_outbound_BK2 (2)'!G22</f>
        <v>1</v>
      </c>
      <c r="H22">
        <f>100*'sku_cost_table_outbound_BK2 (2)'!H22</f>
        <v>1</v>
      </c>
      <c r="I22">
        <f>100*'sku_cost_table_outbound_BK2 (2)'!I22</f>
        <v>0.5</v>
      </c>
      <c r="J22">
        <f>100*'sku_cost_table_outbound_BK2 (2)'!J22</f>
        <v>0</v>
      </c>
      <c r="K22">
        <f>100*'sku_cost_table_outbound_BK2 (2)'!K22</f>
        <v>97.2</v>
      </c>
      <c r="L22">
        <f>100*'sku_cost_table_outbound_BK2 (2)'!L22</f>
        <v>97.7</v>
      </c>
      <c r="M22">
        <f>100*'sku_cost_table_outbound_BK2 (2)'!M22</f>
        <v>0</v>
      </c>
      <c r="N22">
        <f>100*'sku_cost_table_outbound_BK2 (2)'!N22</f>
        <v>0</v>
      </c>
      <c r="O22">
        <f>100*'sku_cost_table_outbound_BK2 (2)'!O22</f>
        <v>0</v>
      </c>
      <c r="P22">
        <f>100*'sku_cost_table_outbound_BK2 (2)'!P22</f>
        <v>0</v>
      </c>
      <c r="Q22">
        <v>0</v>
      </c>
    </row>
    <row r="23" spans="1:17" x14ac:dyDescent="0.45">
      <c r="A23" t="s">
        <v>33</v>
      </c>
      <c r="B23" t="s">
        <v>37</v>
      </c>
      <c r="C23">
        <f>100*'sku_cost_table_outbound_BK2 (2)'!C23</f>
        <v>100</v>
      </c>
      <c r="D23">
        <f>100*'sku_cost_table_outbound_BK2 (2)'!D23</f>
        <v>100</v>
      </c>
      <c r="E23">
        <f>100*'sku_cost_table_outbound_BK2 (2)'!E23</f>
        <v>0</v>
      </c>
      <c r="F23">
        <f>100*'sku_cost_table_outbound_BK2 (2)'!F23</f>
        <v>0</v>
      </c>
      <c r="G23">
        <f>100*'sku_cost_table_outbound_BK2 (2)'!G23</f>
        <v>0</v>
      </c>
      <c r="H23">
        <f>100*'sku_cost_table_outbound_BK2 (2)'!H23</f>
        <v>0</v>
      </c>
      <c r="I23">
        <f>100*'sku_cost_table_outbound_BK2 (2)'!I23</f>
        <v>10</v>
      </c>
      <c r="J23">
        <f>100*'sku_cost_table_outbound_BK2 (2)'!J23</f>
        <v>0</v>
      </c>
      <c r="K23">
        <f>100*'sku_cost_table_outbound_BK2 (2)'!K23</f>
        <v>90</v>
      </c>
      <c r="L23">
        <f>100*'sku_cost_table_outbound_BK2 (2)'!L23</f>
        <v>100</v>
      </c>
      <c r="M23">
        <f>100*'sku_cost_table_outbound_BK2 (2)'!M23</f>
        <v>0</v>
      </c>
      <c r="N23">
        <f>100*'sku_cost_table_outbound_BK2 (2)'!N23</f>
        <v>0</v>
      </c>
      <c r="O23">
        <f>100*'sku_cost_table_outbound_BK2 (2)'!O23</f>
        <v>0</v>
      </c>
      <c r="P23">
        <f>100*'sku_cost_table_outbound_BK2 (2)'!P23</f>
        <v>0</v>
      </c>
      <c r="Q23">
        <v>0</v>
      </c>
    </row>
    <row r="24" spans="1:17" x14ac:dyDescent="0.45">
      <c r="A24" t="s">
        <v>33</v>
      </c>
      <c r="B24" t="s">
        <v>38</v>
      </c>
      <c r="C24">
        <f>100*'sku_cost_table_outbound_BK2 (2)'!C24</f>
        <v>100</v>
      </c>
      <c r="D24">
        <f>100*'sku_cost_table_outbound_BK2 (2)'!D24</f>
        <v>100</v>
      </c>
      <c r="E24">
        <f>100*'sku_cost_table_outbound_BK2 (2)'!E24</f>
        <v>0</v>
      </c>
      <c r="F24">
        <f>100*'sku_cost_table_outbound_BK2 (2)'!F24</f>
        <v>0</v>
      </c>
      <c r="G24">
        <f>100*'sku_cost_table_outbound_BK2 (2)'!G24</f>
        <v>0</v>
      </c>
      <c r="H24">
        <f>100*'sku_cost_table_outbound_BK2 (2)'!H24</f>
        <v>0</v>
      </c>
      <c r="I24">
        <f>100*'sku_cost_table_outbound_BK2 (2)'!I24</f>
        <v>10</v>
      </c>
      <c r="J24">
        <f>100*'sku_cost_table_outbound_BK2 (2)'!J24</f>
        <v>0</v>
      </c>
      <c r="K24">
        <f>100*'sku_cost_table_outbound_BK2 (2)'!K24</f>
        <v>90</v>
      </c>
      <c r="L24">
        <f>100*'sku_cost_table_outbound_BK2 (2)'!L24</f>
        <v>100</v>
      </c>
      <c r="M24">
        <f>100*'sku_cost_table_outbound_BK2 (2)'!M24</f>
        <v>0</v>
      </c>
      <c r="N24">
        <f>100*'sku_cost_table_outbound_BK2 (2)'!N24</f>
        <v>0</v>
      </c>
      <c r="O24">
        <f>100*'sku_cost_table_outbound_BK2 (2)'!O24</f>
        <v>0</v>
      </c>
      <c r="P24">
        <f>100*'sku_cost_table_outbound_BK2 (2)'!P24</f>
        <v>0</v>
      </c>
      <c r="Q24">
        <v>0</v>
      </c>
    </row>
    <row r="25" spans="1:17" x14ac:dyDescent="0.45">
      <c r="A25" t="s">
        <v>33</v>
      </c>
      <c r="B25" t="s">
        <v>39</v>
      </c>
      <c r="C25">
        <f>100*'sku_cost_table_outbound_BK2 (2)'!C25</f>
        <v>100</v>
      </c>
      <c r="D25">
        <f>100*'sku_cost_table_outbound_BK2 (2)'!D25</f>
        <v>99.2</v>
      </c>
      <c r="E25">
        <f>100*'sku_cost_table_outbound_BK2 (2)'!E25</f>
        <v>0.8</v>
      </c>
      <c r="F25">
        <f>100*'sku_cost_table_outbound_BK2 (2)'!F25</f>
        <v>0</v>
      </c>
      <c r="G25">
        <f>100*'sku_cost_table_outbound_BK2 (2)'!G25</f>
        <v>1</v>
      </c>
      <c r="H25">
        <f>100*'sku_cost_table_outbound_BK2 (2)'!H25</f>
        <v>1</v>
      </c>
      <c r="I25">
        <f>100*'sku_cost_table_outbound_BK2 (2)'!I25</f>
        <v>0.5</v>
      </c>
      <c r="J25">
        <f>100*'sku_cost_table_outbound_BK2 (2)'!J25</f>
        <v>2</v>
      </c>
      <c r="K25">
        <f>100*'sku_cost_table_outbound_BK2 (2)'!K25</f>
        <v>95.7</v>
      </c>
      <c r="L25">
        <f>100*'sku_cost_table_outbound_BK2 (2)'!L25</f>
        <v>98.2</v>
      </c>
      <c r="M25">
        <f>100*'sku_cost_table_outbound_BK2 (2)'!M25</f>
        <v>0</v>
      </c>
      <c r="N25">
        <f>100*'sku_cost_table_outbound_BK2 (2)'!N25</f>
        <v>0</v>
      </c>
      <c r="O25">
        <f>100*'sku_cost_table_outbound_BK2 (2)'!O25</f>
        <v>0</v>
      </c>
      <c r="P25">
        <f>100*'sku_cost_table_outbound_BK2 (2)'!P25</f>
        <v>0</v>
      </c>
      <c r="Q25">
        <v>0</v>
      </c>
    </row>
    <row r="26" spans="1:17" x14ac:dyDescent="0.45">
      <c r="A26" t="s">
        <v>33</v>
      </c>
      <c r="B26" t="s">
        <v>40</v>
      </c>
      <c r="C26">
        <f>100*'sku_cost_table_outbound_BK2 (2)'!C26</f>
        <v>100</v>
      </c>
      <c r="D26">
        <f>100*'sku_cost_table_outbound_BK2 (2)'!D26</f>
        <v>99</v>
      </c>
      <c r="E26">
        <f>100*'sku_cost_table_outbound_BK2 (2)'!E26</f>
        <v>1</v>
      </c>
      <c r="F26">
        <f>100*'sku_cost_table_outbound_BK2 (2)'!F26</f>
        <v>0</v>
      </c>
      <c r="G26">
        <f>100*'sku_cost_table_outbound_BK2 (2)'!G26</f>
        <v>1.5</v>
      </c>
      <c r="H26">
        <f>100*'sku_cost_table_outbound_BK2 (2)'!H26</f>
        <v>1.5</v>
      </c>
      <c r="I26">
        <f>100*'sku_cost_table_outbound_BK2 (2)'!I26</f>
        <v>1.5</v>
      </c>
      <c r="J26">
        <f>100*'sku_cost_table_outbound_BK2 (2)'!J26</f>
        <v>0</v>
      </c>
      <c r="K26">
        <f>100*'sku_cost_table_outbound_BK2 (2)'!K26</f>
        <v>94.5</v>
      </c>
      <c r="L26">
        <f>100*'sku_cost_table_outbound_BK2 (2)'!L26</f>
        <v>96</v>
      </c>
      <c r="M26">
        <f>100*'sku_cost_table_outbound_BK2 (2)'!M26</f>
        <v>0</v>
      </c>
      <c r="N26">
        <f>100*'sku_cost_table_outbound_BK2 (2)'!N26</f>
        <v>0</v>
      </c>
      <c r="O26">
        <f>100*'sku_cost_table_outbound_BK2 (2)'!O26</f>
        <v>1</v>
      </c>
      <c r="P26">
        <f>100*'sku_cost_table_outbound_BK2 (2)'!P26</f>
        <v>0</v>
      </c>
      <c r="Q26">
        <v>0.01</v>
      </c>
    </row>
    <row r="27" spans="1:17" x14ac:dyDescent="0.45">
      <c r="A27" t="s">
        <v>33</v>
      </c>
      <c r="B27" t="s">
        <v>18</v>
      </c>
      <c r="C27">
        <f>100*'sku_cost_table_outbound_BK2 (2)'!C27</f>
        <v>100</v>
      </c>
      <c r="D27">
        <f>100*'sku_cost_table_outbound_BK2 (2)'!D27</f>
        <v>99</v>
      </c>
      <c r="E27">
        <f>100*'sku_cost_table_outbound_BK2 (2)'!E27</f>
        <v>1</v>
      </c>
      <c r="F27">
        <f>100*'sku_cost_table_outbound_BK2 (2)'!F27</f>
        <v>0</v>
      </c>
      <c r="G27">
        <f>100*'sku_cost_table_outbound_BK2 (2)'!G27</f>
        <v>1.5</v>
      </c>
      <c r="H27">
        <f>100*'sku_cost_table_outbound_BK2 (2)'!H27</f>
        <v>1.5</v>
      </c>
      <c r="I27">
        <f>100*'sku_cost_table_outbound_BK2 (2)'!I27</f>
        <v>1.5</v>
      </c>
      <c r="J27">
        <f>100*'sku_cost_table_outbound_BK2 (2)'!J27</f>
        <v>0</v>
      </c>
      <c r="K27">
        <f>100*'sku_cost_table_outbound_BK2 (2)'!K27</f>
        <v>94.5</v>
      </c>
      <c r="L27">
        <f>100*'sku_cost_table_outbound_BK2 (2)'!L27</f>
        <v>96</v>
      </c>
      <c r="M27">
        <f>100*'sku_cost_table_outbound_BK2 (2)'!M27</f>
        <v>0</v>
      </c>
      <c r="N27">
        <f>100*'sku_cost_table_outbound_BK2 (2)'!N27</f>
        <v>0</v>
      </c>
      <c r="O27">
        <f>100*'sku_cost_table_outbound_BK2 (2)'!O27</f>
        <v>1</v>
      </c>
      <c r="P27">
        <f>100*'sku_cost_table_outbound_BK2 (2)'!P27</f>
        <v>0</v>
      </c>
      <c r="Q27">
        <v>0.01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5465-611B-4866-B028-C4FBE78FA796}">
  <dimension ref="A1:Q27"/>
  <sheetViews>
    <sheetView workbookViewId="0"/>
  </sheetViews>
  <sheetFormatPr defaultRowHeight="18" x14ac:dyDescent="0.45"/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 t="s">
        <v>18</v>
      </c>
      <c r="C2">
        <v>1</v>
      </c>
      <c r="D2">
        <v>0.99</v>
      </c>
      <c r="E2">
        <v>0.01</v>
      </c>
      <c r="F2">
        <v>0</v>
      </c>
      <c r="G2">
        <v>1.4999999999999999E-2</v>
      </c>
      <c r="H2">
        <v>1.4999999999999999E-2</v>
      </c>
      <c r="I2">
        <v>1.4999999999999999E-2</v>
      </c>
      <c r="J2">
        <v>0</v>
      </c>
      <c r="K2">
        <v>0.94499999999999995</v>
      </c>
      <c r="L2">
        <v>0.96</v>
      </c>
      <c r="M2">
        <v>0</v>
      </c>
      <c r="N2">
        <v>0</v>
      </c>
      <c r="O2">
        <v>0.01</v>
      </c>
      <c r="P2">
        <v>0</v>
      </c>
      <c r="Q2">
        <v>0.01</v>
      </c>
    </row>
    <row r="3" spans="1:17" x14ac:dyDescent="0.45">
      <c r="A3" t="s">
        <v>17</v>
      </c>
      <c r="B3" t="s">
        <v>19</v>
      </c>
      <c r="C3">
        <v>1</v>
      </c>
      <c r="D3">
        <v>0.97499999999999998</v>
      </c>
      <c r="E3">
        <v>2.5000000000000001E-2</v>
      </c>
      <c r="F3">
        <v>0</v>
      </c>
      <c r="G3">
        <v>0.04</v>
      </c>
      <c r="H3">
        <v>0.04</v>
      </c>
      <c r="I3">
        <v>0.05</v>
      </c>
      <c r="J3">
        <v>0.08</v>
      </c>
      <c r="K3">
        <v>0.745</v>
      </c>
      <c r="L3">
        <v>0.875</v>
      </c>
      <c r="M3">
        <v>0</v>
      </c>
      <c r="N3">
        <v>0</v>
      </c>
      <c r="O3">
        <v>0.05</v>
      </c>
      <c r="P3">
        <v>0</v>
      </c>
      <c r="Q3">
        <v>0.05</v>
      </c>
    </row>
    <row r="4" spans="1:17" x14ac:dyDescent="0.45">
      <c r="A4" t="s">
        <v>17</v>
      </c>
      <c r="B4" t="s">
        <v>20</v>
      </c>
      <c r="C4">
        <v>1</v>
      </c>
      <c r="D4">
        <v>0.93400000000000005</v>
      </c>
      <c r="E4">
        <v>6.6000000000000003E-2</v>
      </c>
      <c r="F4">
        <v>0</v>
      </c>
      <c r="G4">
        <v>0.08</v>
      </c>
      <c r="H4">
        <v>0.08</v>
      </c>
      <c r="I4">
        <v>0.05</v>
      </c>
      <c r="J4">
        <v>0</v>
      </c>
      <c r="K4">
        <v>0.63400000000000001</v>
      </c>
      <c r="L4">
        <v>0.68400000000000005</v>
      </c>
      <c r="M4">
        <v>0</v>
      </c>
      <c r="N4">
        <v>0</v>
      </c>
      <c r="O4">
        <v>0.15</v>
      </c>
      <c r="P4">
        <v>0</v>
      </c>
      <c r="Q4">
        <v>0.15</v>
      </c>
    </row>
    <row r="5" spans="1:17" x14ac:dyDescent="0.45">
      <c r="A5" t="s">
        <v>17</v>
      </c>
      <c r="B5" t="s">
        <v>21</v>
      </c>
      <c r="C5">
        <v>1</v>
      </c>
      <c r="D5">
        <v>0.995</v>
      </c>
      <c r="E5">
        <v>0.05</v>
      </c>
      <c r="F5">
        <v>0</v>
      </c>
      <c r="G5">
        <v>0.01</v>
      </c>
      <c r="H5">
        <v>0.01</v>
      </c>
      <c r="I5">
        <v>5.0000000000000001E-3</v>
      </c>
      <c r="J5">
        <v>0</v>
      </c>
      <c r="K5">
        <v>0.97199999999999998</v>
      </c>
      <c r="L5">
        <v>0.97699999999999998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45">
      <c r="A6" t="s">
        <v>17</v>
      </c>
      <c r="B6" t="s">
        <v>22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0.1</v>
      </c>
      <c r="J6">
        <v>0</v>
      </c>
      <c r="K6">
        <v>0.9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45">
      <c r="A7" t="s">
        <v>17</v>
      </c>
      <c r="B7" t="s">
        <v>23</v>
      </c>
      <c r="C7">
        <v>1</v>
      </c>
      <c r="D7">
        <v>0.99</v>
      </c>
      <c r="E7">
        <v>0.01</v>
      </c>
      <c r="F7">
        <v>0</v>
      </c>
      <c r="G7">
        <v>1.4999999999999999E-2</v>
      </c>
      <c r="H7">
        <v>1.4999999999999999E-2</v>
      </c>
      <c r="I7">
        <v>1.4999999999999999E-2</v>
      </c>
      <c r="J7">
        <v>0</v>
      </c>
      <c r="K7">
        <v>0.94499999999999995</v>
      </c>
      <c r="L7">
        <v>0.96</v>
      </c>
      <c r="M7">
        <v>0</v>
      </c>
      <c r="N7">
        <v>0</v>
      </c>
      <c r="O7">
        <v>0.01</v>
      </c>
      <c r="P7">
        <v>0</v>
      </c>
      <c r="Q7">
        <v>0.01</v>
      </c>
    </row>
    <row r="8" spans="1:17" x14ac:dyDescent="0.45">
      <c r="A8" t="s">
        <v>24</v>
      </c>
      <c r="B8" t="s">
        <v>25</v>
      </c>
      <c r="C8">
        <v>1</v>
      </c>
      <c r="D8">
        <v>0.97499999999999998</v>
      </c>
      <c r="E8">
        <v>2.5000000000000001E-2</v>
      </c>
      <c r="F8">
        <v>0</v>
      </c>
      <c r="G8">
        <v>0.04</v>
      </c>
      <c r="H8">
        <v>0.04</v>
      </c>
      <c r="I8">
        <v>0.05</v>
      </c>
      <c r="J8">
        <v>0.08</v>
      </c>
      <c r="K8">
        <v>0.745</v>
      </c>
      <c r="L8">
        <v>0.875</v>
      </c>
      <c r="M8">
        <v>0</v>
      </c>
      <c r="N8">
        <v>0</v>
      </c>
      <c r="O8">
        <v>0.05</v>
      </c>
      <c r="P8">
        <v>0</v>
      </c>
      <c r="Q8">
        <v>0.05</v>
      </c>
    </row>
    <row r="9" spans="1:17" x14ac:dyDescent="0.45">
      <c r="A9" t="s">
        <v>24</v>
      </c>
      <c r="B9" t="s">
        <v>26</v>
      </c>
      <c r="C9">
        <v>1</v>
      </c>
      <c r="D9">
        <v>0.93400000000000005</v>
      </c>
      <c r="E9">
        <v>6.6000000000000003E-2</v>
      </c>
      <c r="F9">
        <v>0</v>
      </c>
      <c r="G9">
        <v>0.08</v>
      </c>
      <c r="H9">
        <v>0.08</v>
      </c>
      <c r="I9">
        <v>0.05</v>
      </c>
      <c r="J9">
        <v>0</v>
      </c>
      <c r="K9">
        <v>0.63400000000000001</v>
      </c>
      <c r="L9">
        <v>0.68400000000000005</v>
      </c>
      <c r="M9">
        <v>0</v>
      </c>
      <c r="N9">
        <v>0</v>
      </c>
      <c r="O9">
        <v>0.15</v>
      </c>
      <c r="P9">
        <v>0</v>
      </c>
      <c r="Q9">
        <v>0.15</v>
      </c>
    </row>
    <row r="10" spans="1:17" x14ac:dyDescent="0.45">
      <c r="A10" t="s">
        <v>24</v>
      </c>
      <c r="B10" t="s">
        <v>27</v>
      </c>
      <c r="C10">
        <v>1</v>
      </c>
      <c r="D10">
        <v>0.995</v>
      </c>
      <c r="E10">
        <v>0.05</v>
      </c>
      <c r="F10">
        <v>0</v>
      </c>
      <c r="G10">
        <v>0.01</v>
      </c>
      <c r="H10">
        <v>0.01</v>
      </c>
      <c r="I10">
        <v>5.0000000000000001E-3</v>
      </c>
      <c r="J10">
        <v>0</v>
      </c>
      <c r="K10">
        <v>0.97199999999999998</v>
      </c>
      <c r="L10">
        <v>0.97699999999999998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45">
      <c r="A11" t="s">
        <v>24</v>
      </c>
      <c r="B11" t="s">
        <v>28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0.1</v>
      </c>
      <c r="J11">
        <v>0</v>
      </c>
      <c r="K11">
        <v>0.9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45">
      <c r="A12" t="s">
        <v>24</v>
      </c>
      <c r="B12" t="s">
        <v>29</v>
      </c>
      <c r="C12">
        <v>1</v>
      </c>
      <c r="D12">
        <v>0.99</v>
      </c>
      <c r="E12">
        <v>0.01</v>
      </c>
      <c r="F12">
        <v>0</v>
      </c>
      <c r="G12">
        <v>1.4999999999999999E-2</v>
      </c>
      <c r="H12">
        <v>1.4999999999999999E-2</v>
      </c>
      <c r="I12">
        <v>1.4999999999999999E-2</v>
      </c>
      <c r="J12">
        <v>0</v>
      </c>
      <c r="K12">
        <v>0.94499999999999995</v>
      </c>
      <c r="L12">
        <v>0.96</v>
      </c>
      <c r="M12">
        <v>0</v>
      </c>
      <c r="N12">
        <v>0</v>
      </c>
      <c r="O12">
        <v>0.01</v>
      </c>
      <c r="P12">
        <v>0</v>
      </c>
      <c r="Q12">
        <v>0.01</v>
      </c>
    </row>
    <row r="13" spans="1:17" x14ac:dyDescent="0.45">
      <c r="A13" t="s">
        <v>24</v>
      </c>
      <c r="B13" t="s">
        <v>18</v>
      </c>
      <c r="C13">
        <v>1</v>
      </c>
      <c r="D13">
        <v>0.99</v>
      </c>
      <c r="E13">
        <v>0.01</v>
      </c>
      <c r="F13">
        <v>0</v>
      </c>
      <c r="G13">
        <v>1.4999999999999999E-2</v>
      </c>
      <c r="H13">
        <v>1.4999999999999999E-2</v>
      </c>
      <c r="I13">
        <v>1.4999999999999999E-2</v>
      </c>
      <c r="J13">
        <v>0</v>
      </c>
      <c r="K13">
        <v>0.94499999999999995</v>
      </c>
      <c r="L13">
        <v>0.96</v>
      </c>
      <c r="M13">
        <v>0</v>
      </c>
      <c r="N13">
        <v>0</v>
      </c>
      <c r="O13">
        <v>0.01</v>
      </c>
      <c r="P13">
        <v>0</v>
      </c>
      <c r="Q13">
        <v>0.01</v>
      </c>
    </row>
    <row r="14" spans="1:17" x14ac:dyDescent="0.45">
      <c r="A14" t="s">
        <v>30</v>
      </c>
      <c r="B14" t="s">
        <v>31</v>
      </c>
      <c r="C14">
        <v>1</v>
      </c>
      <c r="D14">
        <v>0.97499999999999998</v>
      </c>
      <c r="E14">
        <v>2.5000000000000001E-2</v>
      </c>
      <c r="F14">
        <v>0</v>
      </c>
      <c r="G14">
        <v>0.04</v>
      </c>
      <c r="H14">
        <v>0.04</v>
      </c>
      <c r="I14">
        <v>0.05</v>
      </c>
      <c r="J14">
        <v>0.08</v>
      </c>
      <c r="K14">
        <v>0.745</v>
      </c>
      <c r="L14">
        <v>0.875</v>
      </c>
      <c r="M14">
        <v>0</v>
      </c>
      <c r="N14">
        <v>0</v>
      </c>
      <c r="O14">
        <v>0.05</v>
      </c>
      <c r="P14">
        <v>0</v>
      </c>
      <c r="Q14">
        <v>0.05</v>
      </c>
    </row>
    <row r="15" spans="1:17" x14ac:dyDescent="0.45">
      <c r="A15" t="s">
        <v>30</v>
      </c>
      <c r="B15" t="s">
        <v>26</v>
      </c>
      <c r="C15">
        <v>1</v>
      </c>
      <c r="D15">
        <v>0.93400000000000005</v>
      </c>
      <c r="E15">
        <v>6.6000000000000003E-2</v>
      </c>
      <c r="F15">
        <v>0</v>
      </c>
      <c r="G15">
        <v>0.08</v>
      </c>
      <c r="H15">
        <v>0.08</v>
      </c>
      <c r="I15">
        <v>0.05</v>
      </c>
      <c r="J15">
        <v>0</v>
      </c>
      <c r="K15">
        <v>0.63400000000000001</v>
      </c>
      <c r="L15">
        <v>0.68400000000000005</v>
      </c>
      <c r="M15">
        <v>0</v>
      </c>
      <c r="N15">
        <v>0</v>
      </c>
      <c r="O15">
        <v>0.15</v>
      </c>
      <c r="P15">
        <v>0</v>
      </c>
      <c r="Q15">
        <v>0.15</v>
      </c>
    </row>
    <row r="16" spans="1:17" x14ac:dyDescent="0.45">
      <c r="A16" t="s">
        <v>30</v>
      </c>
      <c r="B16" t="s">
        <v>27</v>
      </c>
      <c r="C16">
        <v>1</v>
      </c>
      <c r="D16">
        <v>0.995</v>
      </c>
      <c r="E16">
        <v>0.05</v>
      </c>
      <c r="F16">
        <v>0</v>
      </c>
      <c r="G16">
        <v>0.01</v>
      </c>
      <c r="H16">
        <v>0.01</v>
      </c>
      <c r="I16">
        <v>5.0000000000000001E-3</v>
      </c>
      <c r="J16">
        <v>0</v>
      </c>
      <c r="K16">
        <v>0.97199999999999998</v>
      </c>
      <c r="L16">
        <v>0.97699999999999998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45">
      <c r="A17" t="s">
        <v>30</v>
      </c>
      <c r="B17" t="s">
        <v>28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0.1</v>
      </c>
      <c r="J17">
        <v>0</v>
      </c>
      <c r="K17">
        <v>0.9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45">
      <c r="A18" t="s">
        <v>30</v>
      </c>
      <c r="B18" t="s">
        <v>32</v>
      </c>
      <c r="C18">
        <v>1</v>
      </c>
      <c r="D18">
        <v>0.99</v>
      </c>
      <c r="E18">
        <v>0.01</v>
      </c>
      <c r="F18">
        <v>0</v>
      </c>
      <c r="G18">
        <v>1.4999999999999999E-2</v>
      </c>
      <c r="H18">
        <v>1.4999999999999999E-2</v>
      </c>
      <c r="I18">
        <v>1.4999999999999999E-2</v>
      </c>
      <c r="J18">
        <v>0</v>
      </c>
      <c r="K18">
        <v>0.94499999999999995</v>
      </c>
      <c r="L18">
        <v>0.96</v>
      </c>
      <c r="M18">
        <v>0</v>
      </c>
      <c r="N18">
        <v>0</v>
      </c>
      <c r="O18">
        <v>0.01</v>
      </c>
      <c r="P18">
        <v>0</v>
      </c>
      <c r="Q18">
        <v>0.01</v>
      </c>
    </row>
    <row r="19" spans="1:17" x14ac:dyDescent="0.45">
      <c r="A19" t="s">
        <v>30</v>
      </c>
      <c r="B19" t="s">
        <v>18</v>
      </c>
      <c r="C19">
        <v>1</v>
      </c>
      <c r="D19">
        <v>0.99</v>
      </c>
      <c r="E19">
        <v>0.01</v>
      </c>
      <c r="F19">
        <v>0</v>
      </c>
      <c r="G19">
        <v>1.4999999999999999E-2</v>
      </c>
      <c r="H19">
        <v>1.4999999999999999E-2</v>
      </c>
      <c r="I19">
        <v>1.4999999999999999E-2</v>
      </c>
      <c r="J19">
        <v>0</v>
      </c>
      <c r="K19">
        <v>0.94499999999999995</v>
      </c>
      <c r="L19">
        <v>0.96</v>
      </c>
      <c r="M19">
        <v>0</v>
      </c>
      <c r="N19">
        <v>0</v>
      </c>
      <c r="O19">
        <v>0.01</v>
      </c>
      <c r="P19">
        <v>0</v>
      </c>
      <c r="Q19">
        <v>0.01</v>
      </c>
    </row>
    <row r="20" spans="1:17" x14ac:dyDescent="0.45">
      <c r="A20" t="s">
        <v>33</v>
      </c>
      <c r="B20" t="s">
        <v>34</v>
      </c>
      <c r="C20">
        <v>1</v>
      </c>
      <c r="D20">
        <v>0.93400000000000005</v>
      </c>
      <c r="E20">
        <v>6.6000000000000003E-2</v>
      </c>
      <c r="F20">
        <v>0</v>
      </c>
      <c r="G20">
        <v>0.08</v>
      </c>
      <c r="H20">
        <v>0.08</v>
      </c>
      <c r="I20">
        <v>0.05</v>
      </c>
      <c r="J20">
        <v>0</v>
      </c>
      <c r="K20">
        <v>0.63400000000000001</v>
      </c>
      <c r="L20">
        <v>0.68400000000000005</v>
      </c>
      <c r="M20">
        <v>0</v>
      </c>
      <c r="N20">
        <v>0</v>
      </c>
      <c r="O20">
        <v>0.15</v>
      </c>
      <c r="P20">
        <v>0</v>
      </c>
      <c r="Q20">
        <v>0.15</v>
      </c>
    </row>
    <row r="21" spans="1:17" x14ac:dyDescent="0.45">
      <c r="A21" t="s">
        <v>33</v>
      </c>
      <c r="B21" t="s">
        <v>35</v>
      </c>
      <c r="C21">
        <v>1</v>
      </c>
      <c r="D21">
        <v>0.995</v>
      </c>
      <c r="E21">
        <v>0.05</v>
      </c>
      <c r="F21">
        <v>0</v>
      </c>
      <c r="G21">
        <v>0.01</v>
      </c>
      <c r="H21">
        <v>0.01</v>
      </c>
      <c r="I21">
        <v>5.0000000000000001E-3</v>
      </c>
      <c r="J21">
        <v>0</v>
      </c>
      <c r="K21">
        <v>0.97199999999999998</v>
      </c>
      <c r="L21">
        <v>0.97699999999999998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45">
      <c r="A22" t="s">
        <v>33</v>
      </c>
      <c r="B22" t="s">
        <v>36</v>
      </c>
      <c r="C22">
        <v>1</v>
      </c>
      <c r="D22">
        <v>0.995</v>
      </c>
      <c r="E22">
        <v>0.05</v>
      </c>
      <c r="F22">
        <v>0</v>
      </c>
      <c r="G22">
        <v>0.01</v>
      </c>
      <c r="H22">
        <v>0.01</v>
      </c>
      <c r="I22">
        <v>5.0000000000000001E-3</v>
      </c>
      <c r="J22">
        <v>0</v>
      </c>
      <c r="K22">
        <v>0.97199999999999998</v>
      </c>
      <c r="L22">
        <v>0.97699999999999998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45">
      <c r="A23" t="s">
        <v>33</v>
      </c>
      <c r="B23" t="s">
        <v>37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0.1</v>
      </c>
      <c r="J23">
        <v>0</v>
      </c>
      <c r="K23">
        <v>0.9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45">
      <c r="A24" t="s">
        <v>33</v>
      </c>
      <c r="B24" t="s">
        <v>38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0.1</v>
      </c>
      <c r="J24">
        <v>0</v>
      </c>
      <c r="K24">
        <v>0.9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45">
      <c r="A25" t="s">
        <v>33</v>
      </c>
      <c r="B25" t="s">
        <v>39</v>
      </c>
      <c r="C25">
        <v>1</v>
      </c>
      <c r="D25">
        <v>0.99199999999999999</v>
      </c>
      <c r="E25">
        <v>8.0000000000000002E-3</v>
      </c>
      <c r="F25">
        <v>0</v>
      </c>
      <c r="G25">
        <v>0.01</v>
      </c>
      <c r="H25">
        <v>0.01</v>
      </c>
      <c r="I25">
        <v>5.0000000000000001E-3</v>
      </c>
      <c r="J25">
        <v>0.02</v>
      </c>
      <c r="K25">
        <v>0.95699999999999996</v>
      </c>
      <c r="L25">
        <v>0.98199999999999998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45">
      <c r="A26" t="s">
        <v>33</v>
      </c>
      <c r="B26" t="s">
        <v>40</v>
      </c>
      <c r="C26">
        <v>1</v>
      </c>
      <c r="D26">
        <v>0.99</v>
      </c>
      <c r="E26">
        <v>0.01</v>
      </c>
      <c r="F26">
        <v>0</v>
      </c>
      <c r="G26">
        <v>1.4999999999999999E-2</v>
      </c>
      <c r="H26">
        <v>1.4999999999999999E-2</v>
      </c>
      <c r="I26">
        <v>1.4999999999999999E-2</v>
      </c>
      <c r="J26">
        <v>0</v>
      </c>
      <c r="K26">
        <v>0.94499999999999995</v>
      </c>
      <c r="L26">
        <v>0.96</v>
      </c>
      <c r="M26">
        <v>0</v>
      </c>
      <c r="N26">
        <v>0</v>
      </c>
      <c r="O26">
        <v>0.01</v>
      </c>
      <c r="P26">
        <v>0</v>
      </c>
      <c r="Q26">
        <v>0.01</v>
      </c>
    </row>
    <row r="27" spans="1:17" x14ac:dyDescent="0.45">
      <c r="A27" t="s">
        <v>33</v>
      </c>
      <c r="B27" t="s">
        <v>18</v>
      </c>
      <c r="C27">
        <v>1</v>
      </c>
      <c r="D27">
        <v>0.99</v>
      </c>
      <c r="E27">
        <v>0.01</v>
      </c>
      <c r="F27">
        <v>0</v>
      </c>
      <c r="G27">
        <v>1.4999999999999999E-2</v>
      </c>
      <c r="H27">
        <v>1.4999999999999999E-2</v>
      </c>
      <c r="I27">
        <v>1.4999999999999999E-2</v>
      </c>
      <c r="J27">
        <v>0</v>
      </c>
      <c r="K27">
        <v>0.94499999999999995</v>
      </c>
      <c r="L27">
        <v>0.96</v>
      </c>
      <c r="M27">
        <v>0</v>
      </c>
      <c r="N27">
        <v>0</v>
      </c>
      <c r="O27">
        <v>0.01</v>
      </c>
      <c r="P27">
        <v>0</v>
      </c>
      <c r="Q27">
        <v>0.01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sku_cost_table_outbound x 100</vt:lpstr>
      <vt:lpstr>sku_cost_table_outbound_BK2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大杉泰司</dc:creator>
  <cp:lastModifiedBy>泰司 大杉</cp:lastModifiedBy>
  <dcterms:created xsi:type="dcterms:W3CDTF">2025-07-30T00:05:19Z</dcterms:created>
  <dcterms:modified xsi:type="dcterms:W3CDTF">2025-07-30T00:11:18Z</dcterms:modified>
</cp:coreProperties>
</file>