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refactoring\data_FLAGs_PySI _SSS\"/>
    </mc:Choice>
  </mc:AlternateContent>
  <xr:revisionPtr revIDLastSave="0" documentId="8_{9FDCE5E8-ADC3-4BA1-A486-93D2E9F1AE78}" xr6:coauthVersionLast="47" xr6:coauthVersionMax="47" xr10:uidLastSave="{00000000-0000-0000-0000-000000000000}"/>
  <bookViews>
    <workbookView xWindow="-120" yWindow="-120" windowWidth="20730" windowHeight="11040" xr2:uid="{336A82C2-FA1F-4842-A5D3-4AFF07EF2245}"/>
  </bookViews>
  <sheets>
    <sheet name="241216rev_prof_outbound" sheetId="1" r:id="rId1"/>
  </sheets>
  <calcPr calcId="0"/>
</workbook>
</file>

<file path=xl/sharedStrings.xml><?xml version="1.0" encoding="utf-8"?>
<sst xmlns="http://schemas.openxmlformats.org/spreadsheetml/2006/main" count="42" uniqueCount="42">
  <si>
    <t>node_name</t>
  </si>
  <si>
    <t>eval_cs_custom_tax</t>
  </si>
  <si>
    <t>eval_cs_direct_materials_costs</t>
  </si>
  <si>
    <t>eval_cs_tax_portion</t>
  </si>
  <si>
    <t>eval_cs_logistics_costs</t>
  </si>
  <si>
    <t>eval_cs_warehouse_cost</t>
  </si>
  <si>
    <t>eval_cs_prod_indirect_labor</t>
  </si>
  <si>
    <t>eval_cs_prod_indirect_others</t>
  </si>
  <si>
    <t>eval_cs_direct_labor_costs</t>
  </si>
  <si>
    <t>eval_cs_depreciation_others</t>
  </si>
  <si>
    <t>eval_cs_marketing_promotion</t>
  </si>
  <si>
    <t>eval_cs_sales_admin_cost</t>
  </si>
  <si>
    <t>eval_cs_profit</t>
  </si>
  <si>
    <t>eval_cs_purchase_total_cost</t>
  </si>
  <si>
    <t>eval_cs_manufacturing_overhead</t>
  </si>
  <si>
    <t>eval_cs_SGA_total</t>
  </si>
  <si>
    <t>eval_cs_cost_total</t>
  </si>
  <si>
    <t>eval_cs_price_sales_shipped</t>
  </si>
  <si>
    <t>frame_AS</t>
  </si>
  <si>
    <t>wheels_AS</t>
  </si>
  <si>
    <t>Platform_AS</t>
  </si>
  <si>
    <t>core_AS</t>
  </si>
  <si>
    <t>coil_AS</t>
  </si>
  <si>
    <t>cover_AS</t>
  </si>
  <si>
    <t>motor_AS</t>
  </si>
  <si>
    <t>battery_AS</t>
  </si>
  <si>
    <t>powerunit_AS</t>
  </si>
  <si>
    <t>steering_AS</t>
  </si>
  <si>
    <t>monitor_AS</t>
  </si>
  <si>
    <t>Cockpit_AS</t>
  </si>
  <si>
    <t>Transmission_AS</t>
  </si>
  <si>
    <t>steel_AS</t>
  </si>
  <si>
    <t>windows_AS</t>
  </si>
  <si>
    <t>wireharness_AS</t>
  </si>
  <si>
    <t>Body_AS</t>
  </si>
  <si>
    <t>MOMASIA</t>
  </si>
  <si>
    <t>supply_point</t>
  </si>
  <si>
    <t>DADASIA</t>
  </si>
  <si>
    <t>SHA</t>
  </si>
  <si>
    <t>SHA_N</t>
  </si>
  <si>
    <t>SHA_D</t>
  </si>
  <si>
    <t>SHA_I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</si>
</sst>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'241216rev_prof_outbound'!$B$1</c:f>
              <c:strCache>
                <c:ptCount val="1"/>
                <c:pt idx="0">
                  <c:v>eval_cs_custom_tax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'241216rev_prof_outbound'!$B$20:$B$25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4-40A8-835D-B9AE9978FC58}"/>
            </c:ext>
          </c:extLst>
        </c:ser>
        <c:ser>
          <c:idx val="1"/>
          <c:order val="1"/>
          <c:tx>
            <c:strRef>
              <c:f>'241216rev_prof_outbound'!$C$1</c:f>
              <c:strCache>
                <c:ptCount val="1"/>
                <c:pt idx="0">
                  <c:v>eval_cs_direct_materials_costs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'241216rev_prof_outbound'!$C$20:$C$25</c:f>
              <c:numCache>
                <c:formatCode>General</c:formatCode>
                <c:ptCount val="6"/>
                <c:pt idx="0">
                  <c:v>1905.2280000000001</c:v>
                </c:pt>
                <c:pt idx="1">
                  <c:v>4763.07</c:v>
                </c:pt>
                <c:pt idx="2">
                  <c:v>12213</c:v>
                </c:pt>
                <c:pt idx="3">
                  <c:v>6900</c:v>
                </c:pt>
                <c:pt idx="4">
                  <c:v>6900</c:v>
                </c:pt>
                <c:pt idx="5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4-40A8-835D-B9AE9978FC58}"/>
            </c:ext>
          </c:extLst>
        </c:ser>
        <c:ser>
          <c:idx val="2"/>
          <c:order val="2"/>
          <c:tx>
            <c:strRef>
              <c:f>'241216rev_prof_outbound'!$D$1</c:f>
              <c:strCache>
                <c:ptCount val="1"/>
                <c:pt idx="0">
                  <c:v>eval_cs_tax_portion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'241216rev_prof_outbound'!$D$20:$D$25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4-40A8-835D-B9AE9978FC58}"/>
            </c:ext>
          </c:extLst>
        </c:ser>
        <c:ser>
          <c:idx val="3"/>
          <c:order val="3"/>
          <c:tx>
            <c:strRef>
              <c:f>'241216rev_prof_outbound'!$E$1</c:f>
              <c:strCache>
                <c:ptCount val="1"/>
                <c:pt idx="0">
                  <c:v>eval_cs_logistics_costs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'241216rev_prof_outbound'!$E$20:$E$25</c:f>
              <c:numCache>
                <c:formatCode>General</c:formatCode>
                <c:ptCount val="6"/>
                <c:pt idx="0">
                  <c:v>238.15350000000001</c:v>
                </c:pt>
                <c:pt idx="1">
                  <c:v>610.65</c:v>
                </c:pt>
                <c:pt idx="2">
                  <c:v>207</c:v>
                </c:pt>
                <c:pt idx="3">
                  <c:v>800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4-40A8-835D-B9AE9978FC58}"/>
            </c:ext>
          </c:extLst>
        </c:ser>
        <c:ser>
          <c:idx val="4"/>
          <c:order val="4"/>
          <c:tx>
            <c:strRef>
              <c:f>'241216rev_prof_outbound'!$F$1</c:f>
              <c:strCache>
                <c:ptCount val="1"/>
                <c:pt idx="0">
                  <c:v>eval_cs_warehouse_cost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'241216rev_prof_outbound'!$F$20:$F$25</c:f>
              <c:numCache>
                <c:formatCode>General</c:formatCode>
                <c:ptCount val="6"/>
                <c:pt idx="0">
                  <c:v>0</c:v>
                </c:pt>
                <c:pt idx="1">
                  <c:v>897.92433960000005</c:v>
                </c:pt>
                <c:pt idx="2">
                  <c:v>414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4-40A8-835D-B9AE9978FC58}"/>
            </c:ext>
          </c:extLst>
        </c:ser>
        <c:ser>
          <c:idx val="5"/>
          <c:order val="5"/>
          <c:tx>
            <c:strRef>
              <c:f>'241216rev_prof_outbound'!$G$1</c:f>
              <c:strCache>
                <c:ptCount val="1"/>
                <c:pt idx="0">
                  <c:v>eval_cs_prod_indirect_labor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'241216rev_prof_outbound'!$G$20:$G$25</c:f>
              <c:numCache>
                <c:formatCode>General</c:formatCode>
                <c:ptCount val="6"/>
                <c:pt idx="0">
                  <c:v>142.8921</c:v>
                </c:pt>
                <c:pt idx="1">
                  <c:v>366.39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84-40A8-835D-B9AE9978FC58}"/>
            </c:ext>
          </c:extLst>
        </c:ser>
        <c:ser>
          <c:idx val="6"/>
          <c:order val="6"/>
          <c:tx>
            <c:strRef>
              <c:f>'241216rev_prof_outbound'!$H$1</c:f>
              <c:strCache>
                <c:ptCount val="1"/>
                <c:pt idx="0">
                  <c:v>eval_cs_prod_indirect_others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'241216rev_prof_outbound'!$H$20:$H$25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84-40A8-835D-B9AE9978FC58}"/>
            </c:ext>
          </c:extLst>
        </c:ser>
        <c:ser>
          <c:idx val="7"/>
          <c:order val="7"/>
          <c:tx>
            <c:strRef>
              <c:f>'241216rev_prof_outbound'!$I$1</c:f>
              <c:strCache>
                <c:ptCount val="1"/>
                <c:pt idx="0">
                  <c:v>eval_cs_direct_labor_costs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'241216rev_prof_outbound'!$I$20:$I$25</c:f>
              <c:numCache>
                <c:formatCode>General</c:formatCode>
                <c:ptCount val="6"/>
                <c:pt idx="0">
                  <c:v>1286.0289</c:v>
                </c:pt>
                <c:pt idx="1">
                  <c:v>3297.51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84-40A8-835D-B9AE9978FC58}"/>
            </c:ext>
          </c:extLst>
        </c:ser>
        <c:ser>
          <c:idx val="8"/>
          <c:order val="8"/>
          <c:tx>
            <c:strRef>
              <c:f>'241216rev_prof_outbound'!$J$1</c:f>
              <c:strCache>
                <c:ptCount val="1"/>
                <c:pt idx="0">
                  <c:v>eval_cs_depreciation_others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'241216rev_prof_outbound'!$J$20:$J$25</c:f>
              <c:numCache>
                <c:formatCode>General</c:formatCode>
                <c:ptCount val="6"/>
                <c:pt idx="0">
                  <c:v>952.61400000000003</c:v>
                </c:pt>
                <c:pt idx="1">
                  <c:v>2442.6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84-40A8-835D-B9AE9978FC58}"/>
            </c:ext>
          </c:extLst>
        </c:ser>
        <c:ser>
          <c:idx val="9"/>
          <c:order val="9"/>
          <c:tx>
            <c:strRef>
              <c:f>'241216rev_prof_outbound'!$K$1</c:f>
              <c:strCache>
                <c:ptCount val="1"/>
                <c:pt idx="0">
                  <c:v>eval_cs_marketing_promotion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'241216rev_prof_outbound'!$K$20:$K$25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3105</c:v>
                </c:pt>
                <c:pt idx="3">
                  <c:v>100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84-40A8-835D-B9AE9978FC58}"/>
            </c:ext>
          </c:extLst>
        </c:ser>
        <c:ser>
          <c:idx val="10"/>
          <c:order val="10"/>
          <c:tx>
            <c:strRef>
              <c:f>'241216rev_prof_outbound'!$L$1</c:f>
              <c:strCache>
                <c:ptCount val="1"/>
                <c:pt idx="0">
                  <c:v>eval_cs_sales_admin_cost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'241216rev_prof_outbound'!$L$20:$L$25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1035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84-40A8-835D-B9AE9978FC58}"/>
            </c:ext>
          </c:extLst>
        </c:ser>
        <c:ser>
          <c:idx val="11"/>
          <c:order val="11"/>
          <c:tx>
            <c:strRef>
              <c:f>'241216rev_prof_outbound'!$M$1</c:f>
              <c:strCache>
                <c:ptCount val="1"/>
                <c:pt idx="0">
                  <c:v>eval_cs_profit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'241216rev_prof_outbound'!$M$20:$M$25</c:f>
              <c:numCache>
                <c:formatCode>General</c:formatCode>
                <c:ptCount val="6"/>
                <c:pt idx="0">
                  <c:v>238.15350000000001</c:v>
                </c:pt>
                <c:pt idx="1">
                  <c:v>-165.1443396</c:v>
                </c:pt>
                <c:pt idx="2">
                  <c:v>3726</c:v>
                </c:pt>
                <c:pt idx="3">
                  <c:v>1900</c:v>
                </c:pt>
                <c:pt idx="4">
                  <c:v>1600</c:v>
                </c:pt>
                <c:pt idx="5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84-40A8-835D-B9AE9978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222640"/>
        <c:axId val="1174219280"/>
      </c:barChart>
      <c:catAx>
        <c:axId val="11742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219280"/>
        <c:crosses val="autoZero"/>
        <c:auto val="1"/>
        <c:lblAlgn val="ctr"/>
        <c:lblOffset val="100"/>
        <c:noMultiLvlLbl val="0"/>
      </c:catAx>
      <c:valAx>
        <c:axId val="1174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2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1176337</xdr:colOff>
      <xdr:row>3</xdr:row>
      <xdr:rowOff>47625</xdr:rowOff>
    </xdr:from>
    <xdr:to>
      <xdr:col>4</xdr:col>
      <xdr:colOff>471487</xdr:colOff>
      <xdr:row>14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0DB7E8-E0DB-2876-E23B-B7B6A75D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1AD5-A3D8-47EB-B674-E0BC20893339}">
  <dimension ref="A1:R25"/>
  <sheetViews>
    <sheetView tabSelected="1" workbookViewId="0">
      <selection activeCell="M25" sqref="A1:M25"/>
    </sheetView>
  </sheetViews>
  <sheetFormatPr defaultRowHeight="18.75" x14ac:dyDescent="0.4"/>
  <cols>
    <col min="1" max="1" width="17.25" bestFit="1" customWidth="1"/>
    <col min="2" max="2" width="19.75" bestFit="1" customWidth="1"/>
    <col min="3" max="3" width="30.25" bestFit="1" customWidth="1"/>
    <col min="4" max="4" width="19.25" bestFit="1" customWidth="1"/>
    <col min="5" max="5" width="22.875" bestFit="1" customWidth="1"/>
    <col min="6" max="6" width="24.25" bestFit="1" customWidth="1"/>
    <col min="7" max="7" width="27.25" bestFit="1" customWidth="1"/>
    <col min="8" max="8" width="28.375" bestFit="1" customWidth="1"/>
    <col min="9" max="9" width="26.25" bestFit="1" customWidth="1"/>
    <col min="10" max="10" width="27.625" bestFit="1" customWidth="1"/>
    <col min="11" max="11" width="28.875" bestFit="1" customWidth="1"/>
    <col min="12" max="12" width="26" bestFit="1" customWidth="1"/>
    <col min="13" max="13" width="13.75" bestFit="1" customWidth="1"/>
    <col min="14" max="14" width="28" bestFit="1" customWidth="1"/>
    <col min="15" max="15" width="32.375" bestFit="1" customWidth="1"/>
    <col min="16" max="16" width="18.125" bestFit="1" customWidth="1"/>
    <col min="17" max="17" width="18" bestFit="1" customWidth="1"/>
    <col min="18" max="18" width="28.3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4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4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4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4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4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4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4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4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4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4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4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4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4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4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4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4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4">
      <c r="A20" t="s">
        <v>36</v>
      </c>
      <c r="B20">
        <v>0</v>
      </c>
      <c r="C20">
        <v>1905.2280000000001</v>
      </c>
      <c r="D20">
        <v>0</v>
      </c>
      <c r="E20">
        <v>238.15350000000001</v>
      </c>
      <c r="F20">
        <v>0</v>
      </c>
      <c r="G20">
        <v>142.8921</v>
      </c>
      <c r="H20">
        <v>0</v>
      </c>
      <c r="I20">
        <v>1286.0289</v>
      </c>
      <c r="J20">
        <v>952.61400000000003</v>
      </c>
      <c r="K20">
        <v>0</v>
      </c>
      <c r="L20">
        <v>0</v>
      </c>
      <c r="M20">
        <v>238.15350000000001</v>
      </c>
      <c r="N20">
        <v>2143.3815</v>
      </c>
      <c r="O20">
        <v>2381.5349999999999</v>
      </c>
      <c r="P20">
        <v>0</v>
      </c>
      <c r="Q20">
        <v>4524.9165000000003</v>
      </c>
      <c r="R20">
        <v>4763.07</v>
      </c>
    </row>
    <row r="21" spans="1:18" x14ac:dyDescent="0.4">
      <c r="A21" t="s">
        <v>37</v>
      </c>
      <c r="B21">
        <v>0</v>
      </c>
      <c r="C21">
        <v>4763.07</v>
      </c>
      <c r="D21">
        <v>0</v>
      </c>
      <c r="E21">
        <v>610.65</v>
      </c>
      <c r="F21">
        <v>897.92433960000005</v>
      </c>
      <c r="G21">
        <v>366.39</v>
      </c>
      <c r="H21">
        <v>0</v>
      </c>
      <c r="I21">
        <v>3297.51</v>
      </c>
      <c r="J21">
        <v>2442.6</v>
      </c>
      <c r="K21">
        <v>0</v>
      </c>
      <c r="L21">
        <v>0</v>
      </c>
      <c r="M21">
        <v>-165.1443396</v>
      </c>
      <c r="N21">
        <v>5495.85</v>
      </c>
      <c r="O21">
        <v>6106.5</v>
      </c>
      <c r="P21">
        <v>0</v>
      </c>
      <c r="Q21">
        <v>12378.144340000001</v>
      </c>
      <c r="R21">
        <v>12213</v>
      </c>
    </row>
    <row r="22" spans="1:18" x14ac:dyDescent="0.4">
      <c r="A22" t="s">
        <v>38</v>
      </c>
      <c r="B22">
        <v>0</v>
      </c>
      <c r="C22">
        <v>12213</v>
      </c>
      <c r="D22">
        <v>0</v>
      </c>
      <c r="E22">
        <v>207</v>
      </c>
      <c r="F22">
        <v>414</v>
      </c>
      <c r="G22">
        <v>0</v>
      </c>
      <c r="H22">
        <v>0</v>
      </c>
      <c r="I22">
        <v>0</v>
      </c>
      <c r="J22">
        <v>0</v>
      </c>
      <c r="K22">
        <v>3105</v>
      </c>
      <c r="L22">
        <v>1035</v>
      </c>
      <c r="M22">
        <v>3726</v>
      </c>
      <c r="N22">
        <v>12627</v>
      </c>
      <c r="O22">
        <v>0</v>
      </c>
      <c r="P22">
        <v>4140</v>
      </c>
      <c r="Q22">
        <v>16974</v>
      </c>
      <c r="R22">
        <v>20700</v>
      </c>
    </row>
    <row r="23" spans="1:18" x14ac:dyDescent="0.4">
      <c r="A23" t="s">
        <v>39</v>
      </c>
      <c r="B23">
        <v>0</v>
      </c>
      <c r="C23">
        <v>6900</v>
      </c>
      <c r="D23">
        <v>0</v>
      </c>
      <c r="E23">
        <v>800</v>
      </c>
      <c r="F23">
        <v>200</v>
      </c>
      <c r="G23">
        <v>0</v>
      </c>
      <c r="H23">
        <v>0</v>
      </c>
      <c r="I23">
        <v>0</v>
      </c>
      <c r="J23">
        <v>0</v>
      </c>
      <c r="K23">
        <v>100</v>
      </c>
      <c r="L23">
        <v>100</v>
      </c>
      <c r="M23">
        <v>1900</v>
      </c>
      <c r="N23">
        <v>7800</v>
      </c>
      <c r="O23">
        <v>0</v>
      </c>
      <c r="P23">
        <v>200</v>
      </c>
      <c r="Q23">
        <v>8100</v>
      </c>
      <c r="R23">
        <v>10000</v>
      </c>
    </row>
    <row r="24" spans="1:18" x14ac:dyDescent="0.4">
      <c r="A24" t="s">
        <v>40</v>
      </c>
      <c r="B24">
        <v>0</v>
      </c>
      <c r="C24">
        <v>6900</v>
      </c>
      <c r="D24">
        <v>0</v>
      </c>
      <c r="E24">
        <v>300</v>
      </c>
      <c r="F24">
        <v>200</v>
      </c>
      <c r="G24">
        <v>0</v>
      </c>
      <c r="H24">
        <v>0</v>
      </c>
      <c r="I24">
        <v>0</v>
      </c>
      <c r="J24">
        <v>0</v>
      </c>
      <c r="K24">
        <v>500</v>
      </c>
      <c r="L24">
        <v>500</v>
      </c>
      <c r="M24">
        <v>1600</v>
      </c>
      <c r="N24">
        <v>7300</v>
      </c>
      <c r="O24">
        <v>0</v>
      </c>
      <c r="P24">
        <v>1000</v>
      </c>
      <c r="Q24">
        <v>8400</v>
      </c>
      <c r="R24">
        <v>10000</v>
      </c>
    </row>
    <row r="25" spans="1:18" x14ac:dyDescent="0.4">
      <c r="A25" t="s">
        <v>41</v>
      </c>
      <c r="B25">
        <v>0</v>
      </c>
      <c r="C25">
        <v>6900</v>
      </c>
      <c r="D25">
        <v>0</v>
      </c>
      <c r="E25">
        <v>300</v>
      </c>
      <c r="F25">
        <v>200</v>
      </c>
      <c r="G25">
        <v>0</v>
      </c>
      <c r="H25">
        <v>0</v>
      </c>
      <c r="I25">
        <v>0</v>
      </c>
      <c r="J25">
        <v>0</v>
      </c>
      <c r="K25">
        <v>500</v>
      </c>
      <c r="L25">
        <v>800</v>
      </c>
      <c r="M25">
        <v>1300</v>
      </c>
      <c r="N25">
        <v>7300</v>
      </c>
      <c r="O25">
        <v>0</v>
      </c>
      <c r="P25">
        <v>1300</v>
      </c>
      <c r="Q25">
        <v>8700</v>
      </c>
      <c r="R25">
        <v>10000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241216rev_prof_outbound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2024-12-17T15:31:17Z</dcterms:created>
  <dcterms:modified xsi:type="dcterms:W3CDTF">2024-12-17T15:31:17Z</dcterms:modified>
</cp:coreProperties>
</file>