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75" windowWidth="20115" windowHeight="7245"/>
  </bookViews>
  <sheets>
    <sheet name="Sheet1" sheetId="1" r:id="rId1"/>
    <sheet name="Sheet2" sheetId="2" r:id="rId2"/>
    <sheet name="Sheet3" sheetId="3" r:id="rId3"/>
  </sheets>
  <calcPr calcId="144525"/>
  <pivotCaches>
    <pivotCache cacheId="0" r:id="rId4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</calcChain>
</file>

<file path=xl/sharedStrings.xml><?xml version="1.0" encoding="utf-8"?>
<sst xmlns="http://schemas.openxmlformats.org/spreadsheetml/2006/main" count="232" uniqueCount="116">
  <si>
    <t>StudentID</t>
  </si>
  <si>
    <t>Name</t>
  </si>
  <si>
    <t>Subject</t>
  </si>
  <si>
    <t>Marks</t>
  </si>
  <si>
    <t>Region</t>
  </si>
  <si>
    <t>Date</t>
  </si>
  <si>
    <t>S001</t>
  </si>
  <si>
    <t>Juan Miller</t>
  </si>
  <si>
    <t>English</t>
  </si>
  <si>
    <t>S002</t>
  </si>
  <si>
    <t>Nicole Walters</t>
  </si>
  <si>
    <t>Science</t>
  </si>
  <si>
    <t>S003</t>
  </si>
  <si>
    <t>Paige Scott</t>
  </si>
  <si>
    <t>Math</t>
  </si>
  <si>
    <t>S004</t>
  </si>
  <si>
    <t>Jennifer Steele</t>
  </si>
  <si>
    <t>S005</t>
  </si>
  <si>
    <t>Felicia Franco</t>
  </si>
  <si>
    <t>S006</t>
  </si>
  <si>
    <t>Jessica Scott</t>
  </si>
  <si>
    <t>S007</t>
  </si>
  <si>
    <t>Dr. Joshua Dyer</t>
  </si>
  <si>
    <t>S008</t>
  </si>
  <si>
    <t>Jessica Brown</t>
  </si>
  <si>
    <t>S009</t>
  </si>
  <si>
    <t>William Nicholson</t>
  </si>
  <si>
    <t>S010</t>
  </si>
  <si>
    <t>Kristie Rose</t>
  </si>
  <si>
    <t>S011</t>
  </si>
  <si>
    <t>Charles Wilson</t>
  </si>
  <si>
    <t>S012</t>
  </si>
  <si>
    <t>Joseph Castro</t>
  </si>
  <si>
    <t>S013</t>
  </si>
  <si>
    <t>Jennifer Taylor</t>
  </si>
  <si>
    <t>S014</t>
  </si>
  <si>
    <t>Denise West</t>
  </si>
  <si>
    <t>S015</t>
  </si>
  <si>
    <t>Nicholas Michael</t>
  </si>
  <si>
    <t>S016</t>
  </si>
  <si>
    <t>Donald Williams</t>
  </si>
  <si>
    <t>S017</t>
  </si>
  <si>
    <t>Kristi Chandler</t>
  </si>
  <si>
    <t>S018</t>
  </si>
  <si>
    <t>Alyssa Moore</t>
  </si>
  <si>
    <t>S019</t>
  </si>
  <si>
    <t>Melissa Williams</t>
  </si>
  <si>
    <t>S020</t>
  </si>
  <si>
    <t>Dustin Edwards</t>
  </si>
  <si>
    <t>S021</t>
  </si>
  <si>
    <t>S022</t>
  </si>
  <si>
    <t>Jeremiah Reyes</t>
  </si>
  <si>
    <t>S023</t>
  </si>
  <si>
    <t>Kristi Gallagher</t>
  </si>
  <si>
    <t>S024</t>
  </si>
  <si>
    <t>Justin Molina</t>
  </si>
  <si>
    <t>S025</t>
  </si>
  <si>
    <t>Jason Jenkins</t>
  </si>
  <si>
    <t>S026</t>
  </si>
  <si>
    <t>Stephen Ingram</t>
  </si>
  <si>
    <t>S027</t>
  </si>
  <si>
    <t>Cassandra Mason</t>
  </si>
  <si>
    <t>S028</t>
  </si>
  <si>
    <t>Mark Mitchell</t>
  </si>
  <si>
    <t>S029</t>
  </si>
  <si>
    <t>Justin Serrano</t>
  </si>
  <si>
    <t>S030</t>
  </si>
  <si>
    <t>Jacob Huerta</t>
  </si>
  <si>
    <t>S031</t>
  </si>
  <si>
    <t>S032</t>
  </si>
  <si>
    <t>Bradley Martin</t>
  </si>
  <si>
    <t>S033</t>
  </si>
  <si>
    <t>Michael Cooper</t>
  </si>
  <si>
    <t>S034</t>
  </si>
  <si>
    <t>Robert Woods</t>
  </si>
  <si>
    <t>S035</t>
  </si>
  <si>
    <t>S036</t>
  </si>
  <si>
    <t>Matthew Archer</t>
  </si>
  <si>
    <t>S037</t>
  </si>
  <si>
    <t>Mr. Thomas Jones</t>
  </si>
  <si>
    <t>S038</t>
  </si>
  <si>
    <t>Christina Gonzalez</t>
  </si>
  <si>
    <t>S039</t>
  </si>
  <si>
    <t>Brenda Watts</t>
  </si>
  <si>
    <t>S040</t>
  </si>
  <si>
    <t>Brian Conway</t>
  </si>
  <si>
    <t>S041</t>
  </si>
  <si>
    <t>Cindy Chan</t>
  </si>
  <si>
    <t>S042</t>
  </si>
  <si>
    <t>Amy Davis</t>
  </si>
  <si>
    <t>S043</t>
  </si>
  <si>
    <t>Christopher Wilson</t>
  </si>
  <si>
    <t>S044</t>
  </si>
  <si>
    <t>Pamela Sutton</t>
  </si>
  <si>
    <t>S045</t>
  </si>
  <si>
    <t>Dale Scott</t>
  </si>
  <si>
    <t>S046</t>
  </si>
  <si>
    <t>Brenda Gregory</t>
  </si>
  <si>
    <t>S047</t>
  </si>
  <si>
    <t>Steven Jackson</t>
  </si>
  <si>
    <t>S048</t>
  </si>
  <si>
    <t>Christian Taylor</t>
  </si>
  <si>
    <t>S049</t>
  </si>
  <si>
    <t>Gary Long</t>
  </si>
  <si>
    <t>S050</t>
  </si>
  <si>
    <t>EAST</t>
  </si>
  <si>
    <t>WEST</t>
  </si>
  <si>
    <t>NORTH</t>
  </si>
  <si>
    <t>SOUTH</t>
  </si>
  <si>
    <t>Unnamed</t>
  </si>
  <si>
    <t>Result</t>
  </si>
  <si>
    <t>Grand Total</t>
  </si>
  <si>
    <t>Average of Marks</t>
  </si>
  <si>
    <t>Pass</t>
  </si>
  <si>
    <t>regions</t>
  </si>
  <si>
    <t>no of passed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</si>
</sst>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SWANTH" refreshedDate="45829.911128703701" createdVersion="4" refreshedVersion="4" minRefreshableVersion="3" recordCount="50">
  <cacheSource type="worksheet">
    <worksheetSource ref="A1:G51" sheet="Sheet1"/>
  </cacheSource>
  <cacheFields count="7">
    <cacheField name="StudentID" numFmtId="0">
      <sharedItems/>
    </cacheField>
    <cacheField name="Name" numFmtId="0">
      <sharedItems/>
    </cacheField>
    <cacheField name="Subject" numFmtId="0">
      <sharedItems count="3">
        <s v="English"/>
        <s v="Science"/>
        <s v="Math"/>
      </sharedItems>
    </cacheField>
    <cacheField name="Marks" numFmtId="0">
      <sharedItems containsSemiMixedTypes="0" containsString="0" containsNumber="1" minValue="52.36" maxValue="97.09" count="20">
        <n v="71.480526315789476"/>
        <n v="86.83"/>
        <n v="90.04"/>
        <n v="71.239999999999995"/>
        <n v="56.71"/>
        <n v="55.58"/>
        <n v="55.6"/>
        <n v="55.03"/>
        <n v="79.08"/>
        <n v="64.92"/>
        <n v="97.09"/>
        <n v="78.95"/>
        <n v="85.01"/>
        <n v="52.36"/>
        <n v="86.62"/>
        <n v="58.26"/>
        <n v="65.819999999999993"/>
        <n v="56.4"/>
        <n v="94.3"/>
        <n v="68.290000000000006"/>
      </sharedItems>
    </cacheField>
    <cacheField name="Region" numFmtId="0">
      <sharedItems count="5">
        <s v="EAST"/>
        <s v="WEST"/>
        <s v="NORTH"/>
        <s v="Unnamed"/>
        <s v="SOUTH"/>
      </sharedItems>
    </cacheField>
    <cacheField name="Date" numFmtId="14">
      <sharedItems containsSemiMixedTypes="0" containsNonDate="0" containsDate="1" containsString="0" minDate="2024-04-01T00:00:00" maxDate="2024-04-30T00:00:00"/>
    </cacheField>
    <cacheField name="Result" numFmtId="0">
      <sharedItems count="2">
        <s v="Pass"/>
        <s v="Fa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S001"/>
    <s v="Juan Miller"/>
    <x v="0"/>
    <x v="0"/>
    <x v="0"/>
    <d v="2024-04-03T00:00:00"/>
    <x v="0"/>
  </r>
  <r>
    <s v="S002"/>
    <s v="Nicole Walters"/>
    <x v="1"/>
    <x v="0"/>
    <x v="1"/>
    <d v="2024-04-03T00:00:00"/>
    <x v="0"/>
  </r>
  <r>
    <s v="S003"/>
    <s v="Paige Scott"/>
    <x v="2"/>
    <x v="0"/>
    <x v="0"/>
    <d v="2024-04-16T00:00:00"/>
    <x v="0"/>
  </r>
  <r>
    <s v="S004"/>
    <s v="Jennifer Steele"/>
    <x v="2"/>
    <x v="1"/>
    <x v="2"/>
    <d v="2024-04-17T00:00:00"/>
    <x v="0"/>
  </r>
  <r>
    <s v="S005"/>
    <s v="Felicia Franco"/>
    <x v="2"/>
    <x v="0"/>
    <x v="3"/>
    <d v="2024-04-14T00:00:00"/>
    <x v="0"/>
  </r>
  <r>
    <s v="S006"/>
    <s v="Jessica Scott"/>
    <x v="1"/>
    <x v="2"/>
    <x v="0"/>
    <d v="2024-04-10T00:00:00"/>
    <x v="0"/>
  </r>
  <r>
    <s v="S007"/>
    <s v="Dr. Joshua Dyer"/>
    <x v="0"/>
    <x v="0"/>
    <x v="2"/>
    <d v="2024-04-07T00:00:00"/>
    <x v="0"/>
  </r>
  <r>
    <s v="S008"/>
    <s v="Jessica Brown"/>
    <x v="0"/>
    <x v="0"/>
    <x v="1"/>
    <d v="2024-04-12T00:00:00"/>
    <x v="0"/>
  </r>
  <r>
    <s v="S009"/>
    <s v="William Nicholson"/>
    <x v="1"/>
    <x v="3"/>
    <x v="4"/>
    <d v="2024-04-24T00:00:00"/>
    <x v="0"/>
  </r>
  <r>
    <s v="S010"/>
    <s v="Kristie Rose"/>
    <x v="0"/>
    <x v="4"/>
    <x v="0"/>
    <d v="2024-04-14T00:00:00"/>
    <x v="1"/>
  </r>
  <r>
    <s v="S011"/>
    <s v="Charles Wilson"/>
    <x v="1"/>
    <x v="0"/>
    <x v="0"/>
    <d v="2024-04-11T00:00:00"/>
    <x v="0"/>
  </r>
  <r>
    <s v="S012"/>
    <s v="Joseph Castro"/>
    <x v="0"/>
    <x v="5"/>
    <x v="1"/>
    <d v="2024-04-22T00:00:00"/>
    <x v="1"/>
  </r>
  <r>
    <s v="S013"/>
    <s v="Jennifer Taylor"/>
    <x v="1"/>
    <x v="0"/>
    <x v="3"/>
    <d v="2024-04-22T00:00:00"/>
    <x v="0"/>
  </r>
  <r>
    <s v="S014"/>
    <s v="Denise West"/>
    <x v="1"/>
    <x v="0"/>
    <x v="2"/>
    <d v="2024-04-04T00:00:00"/>
    <x v="0"/>
  </r>
  <r>
    <s v="S015"/>
    <s v="Nicholas Michael"/>
    <x v="0"/>
    <x v="6"/>
    <x v="3"/>
    <d v="2024-04-22T00:00:00"/>
    <x v="1"/>
  </r>
  <r>
    <s v="S016"/>
    <s v="Donald Williams"/>
    <x v="2"/>
    <x v="0"/>
    <x v="2"/>
    <d v="2024-04-17T00:00:00"/>
    <x v="0"/>
  </r>
  <r>
    <s v="S017"/>
    <s v="Kristi Chandler"/>
    <x v="1"/>
    <x v="7"/>
    <x v="3"/>
    <d v="2024-04-01T00:00:00"/>
    <x v="1"/>
  </r>
  <r>
    <s v="S018"/>
    <s v="Alyssa Moore"/>
    <x v="1"/>
    <x v="0"/>
    <x v="4"/>
    <d v="2024-04-11T00:00:00"/>
    <x v="0"/>
  </r>
  <r>
    <s v="S019"/>
    <s v="Melissa Williams"/>
    <x v="0"/>
    <x v="8"/>
    <x v="1"/>
    <d v="2024-04-03T00:00:00"/>
    <x v="0"/>
  </r>
  <r>
    <s v="S020"/>
    <s v="Dustin Edwards"/>
    <x v="1"/>
    <x v="0"/>
    <x v="0"/>
    <d v="2024-04-22T00:00:00"/>
    <x v="0"/>
  </r>
  <r>
    <s v="S021"/>
    <s v="Unnamed"/>
    <x v="2"/>
    <x v="9"/>
    <x v="0"/>
    <d v="2024-04-21T00:00:00"/>
    <x v="1"/>
  </r>
  <r>
    <s v="S022"/>
    <s v="Jeremiah Reyes"/>
    <x v="0"/>
    <x v="0"/>
    <x v="1"/>
    <d v="2024-04-03T00:00:00"/>
    <x v="0"/>
  </r>
  <r>
    <s v="S023"/>
    <s v="Kristi Gallagher"/>
    <x v="2"/>
    <x v="0"/>
    <x v="4"/>
    <d v="2024-04-14T00:00:00"/>
    <x v="0"/>
  </r>
  <r>
    <s v="S024"/>
    <s v="Justin Molina"/>
    <x v="1"/>
    <x v="0"/>
    <x v="2"/>
    <d v="2024-04-03T00:00:00"/>
    <x v="0"/>
  </r>
  <r>
    <s v="S025"/>
    <s v="Jason Jenkins"/>
    <x v="0"/>
    <x v="0"/>
    <x v="1"/>
    <d v="2024-04-28T00:00:00"/>
    <x v="0"/>
  </r>
  <r>
    <s v="S026"/>
    <s v="Stephen Ingram"/>
    <x v="2"/>
    <x v="10"/>
    <x v="3"/>
    <d v="2024-04-22T00:00:00"/>
    <x v="0"/>
  </r>
  <r>
    <s v="S027"/>
    <s v="Cassandra Mason"/>
    <x v="2"/>
    <x v="0"/>
    <x v="1"/>
    <d v="2024-04-29T00:00:00"/>
    <x v="0"/>
  </r>
  <r>
    <s v="S028"/>
    <s v="Mark Mitchell"/>
    <x v="2"/>
    <x v="11"/>
    <x v="2"/>
    <d v="2024-04-03T00:00:00"/>
    <x v="0"/>
  </r>
  <r>
    <s v="S029"/>
    <s v="Justin Serrano"/>
    <x v="2"/>
    <x v="12"/>
    <x v="0"/>
    <d v="2024-04-12T00:00:00"/>
    <x v="0"/>
  </r>
  <r>
    <s v="S030"/>
    <s v="Jacob Huerta"/>
    <x v="0"/>
    <x v="0"/>
    <x v="2"/>
    <d v="2024-04-28T00:00:00"/>
    <x v="0"/>
  </r>
  <r>
    <s v="S031"/>
    <s v="Unnamed"/>
    <x v="1"/>
    <x v="0"/>
    <x v="0"/>
    <d v="2024-04-23T00:00:00"/>
    <x v="0"/>
  </r>
  <r>
    <s v="S032"/>
    <s v="Bradley Martin"/>
    <x v="0"/>
    <x v="13"/>
    <x v="0"/>
    <d v="2024-04-27T00:00:00"/>
    <x v="1"/>
  </r>
  <r>
    <s v="S033"/>
    <s v="Michael Cooper"/>
    <x v="1"/>
    <x v="14"/>
    <x v="4"/>
    <d v="2024-04-09T00:00:00"/>
    <x v="0"/>
  </r>
  <r>
    <s v="S034"/>
    <s v="Robert Woods"/>
    <x v="2"/>
    <x v="0"/>
    <x v="0"/>
    <d v="2024-04-29T00:00:00"/>
    <x v="0"/>
  </r>
  <r>
    <s v="S035"/>
    <s v="Unnamed"/>
    <x v="2"/>
    <x v="15"/>
    <x v="2"/>
    <d v="2024-04-20T00:00:00"/>
    <x v="1"/>
  </r>
  <r>
    <s v="S036"/>
    <s v="Matthew Archer"/>
    <x v="2"/>
    <x v="0"/>
    <x v="2"/>
    <d v="2024-04-17T00:00:00"/>
    <x v="0"/>
  </r>
  <r>
    <s v="S037"/>
    <s v="Mr. Thomas Jones"/>
    <x v="0"/>
    <x v="16"/>
    <x v="4"/>
    <d v="2024-04-05T00:00:00"/>
    <x v="1"/>
  </r>
  <r>
    <s v="S038"/>
    <s v="Christina Gonzalez"/>
    <x v="2"/>
    <x v="17"/>
    <x v="0"/>
    <d v="2024-04-15T00:00:00"/>
    <x v="1"/>
  </r>
  <r>
    <s v="S039"/>
    <s v="Brenda Watts"/>
    <x v="1"/>
    <x v="18"/>
    <x v="1"/>
    <d v="2024-04-06T00:00:00"/>
    <x v="0"/>
  </r>
  <r>
    <s v="S040"/>
    <s v="Brian Conway"/>
    <x v="1"/>
    <x v="0"/>
    <x v="4"/>
    <d v="2024-04-01T00:00:00"/>
    <x v="0"/>
  </r>
  <r>
    <s v="S041"/>
    <s v="Cindy Chan"/>
    <x v="0"/>
    <x v="0"/>
    <x v="0"/>
    <d v="2024-04-02T00:00:00"/>
    <x v="0"/>
  </r>
  <r>
    <s v="S042"/>
    <s v="Amy Davis"/>
    <x v="2"/>
    <x v="0"/>
    <x v="3"/>
    <d v="2024-04-07T00:00:00"/>
    <x v="0"/>
  </r>
  <r>
    <s v="S043"/>
    <s v="Christopher Wilson"/>
    <x v="0"/>
    <x v="0"/>
    <x v="4"/>
    <d v="2024-04-27T00:00:00"/>
    <x v="0"/>
  </r>
  <r>
    <s v="S044"/>
    <s v="Pamela Sutton"/>
    <x v="1"/>
    <x v="0"/>
    <x v="3"/>
    <d v="2024-04-16T00:00:00"/>
    <x v="0"/>
  </r>
  <r>
    <s v="S045"/>
    <s v="Dale Scott"/>
    <x v="0"/>
    <x v="0"/>
    <x v="4"/>
    <d v="2024-04-17T00:00:00"/>
    <x v="0"/>
  </r>
  <r>
    <s v="S046"/>
    <s v="Brenda Gregory"/>
    <x v="0"/>
    <x v="0"/>
    <x v="4"/>
    <d v="2024-04-20T00:00:00"/>
    <x v="0"/>
  </r>
  <r>
    <s v="S047"/>
    <s v="Steven Jackson"/>
    <x v="1"/>
    <x v="19"/>
    <x v="4"/>
    <d v="2024-04-23T00:00:00"/>
    <x v="1"/>
  </r>
  <r>
    <s v="S048"/>
    <s v="Christian Taylor"/>
    <x v="1"/>
    <x v="0"/>
    <x v="3"/>
    <d v="2024-04-10T00:00:00"/>
    <x v="0"/>
  </r>
  <r>
    <s v="S049"/>
    <s v="Gary Long"/>
    <x v="1"/>
    <x v="0"/>
    <x v="0"/>
    <d v="2024-04-04T00:00:00"/>
    <x v="0"/>
  </r>
  <r>
    <s v="S050"/>
    <s v="Unnamed"/>
    <x v="2"/>
    <x v="0"/>
    <x v="0"/>
    <d v="2024-04-11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gions">
  <location ref="I4:K24" firstHeaderRow="0" firstDataRow="1" firstDataCol="1" rowPageCount="1" colPageCount="1"/>
  <pivotFields count="7"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>
      <items count="21">
        <item x="13"/>
        <item x="7"/>
        <item x="5"/>
        <item x="6"/>
        <item x="17"/>
        <item x="4"/>
        <item x="15"/>
        <item x="9"/>
        <item x="16"/>
        <item x="19"/>
        <item x="3"/>
        <item x="0"/>
        <item x="11"/>
        <item x="8"/>
        <item x="12"/>
        <item x="14"/>
        <item x="1"/>
        <item x="2"/>
        <item x="18"/>
        <item x="10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  <pivotField numFmtId="14" showAll="0"/>
    <pivotField axis="axisPage" dataField="1" showAll="0">
      <items count="3">
        <item x="1"/>
        <item x="0"/>
        <item t="default"/>
      </items>
    </pivotField>
  </pivotFields>
  <rowFields count="2">
    <field x="4"/>
    <field x="2"/>
  </rowFields>
  <rowItems count="20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6" item="1" hier="-1"/>
  </pageFields>
  <dataFields count="2">
    <dataField name="Average of Marks" fld="3" subtotal="average" baseField="4" baseItem="0"/>
    <dataField name="no of passed students" fld="6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4" sqref="K4"/>
    </sheetView>
  </sheetViews>
  <sheetFormatPr defaultRowHeight="15" x14ac:dyDescent="0.25"/>
  <cols>
    <col min="1" max="1" width="14" customWidth="1"/>
    <col min="2" max="2" width="20.42578125" customWidth="1"/>
    <col min="3" max="3" width="18.140625" customWidth="1"/>
    <col min="4" max="4" width="6.140625" customWidth="1"/>
    <col min="5" max="5" width="9.85546875" customWidth="1"/>
    <col min="6" max="6" width="14.42578125" customWidth="1"/>
    <col min="9" max="9" width="13.140625" customWidth="1"/>
    <col min="10" max="10" width="16.5703125" customWidth="1"/>
    <col min="11" max="11" width="14.7109375" customWidth="1"/>
    <col min="12" max="12" width="6" customWidth="1"/>
    <col min="13" max="14" width="5" customWidth="1"/>
    <col min="15" max="20" width="6" customWidth="1"/>
    <col min="21" max="21" width="12" bestFit="1" customWidth="1"/>
    <col min="22" max="27" width="6" customWidth="1"/>
    <col min="28" max="28" width="5" customWidth="1"/>
    <col min="29" max="29" width="6" customWidth="1"/>
    <col min="30" max="30" width="11.285156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110</v>
      </c>
    </row>
    <row r="2" spans="1:11" ht="15.75" thickBot="1" x14ac:dyDescent="0.3">
      <c r="A2" s="1" t="s">
        <v>6</v>
      </c>
      <c r="B2" s="1" t="s">
        <v>7</v>
      </c>
      <c r="C2" s="1" t="s">
        <v>8</v>
      </c>
      <c r="D2" s="1">
        <v>71.480526315789476</v>
      </c>
      <c r="E2" s="1" t="s">
        <v>105</v>
      </c>
      <c r="F2" s="2">
        <v>45385</v>
      </c>
      <c r="G2" t="str">
        <f>IF(D2&gt;=70,"Pass","Fail")</f>
        <v>Pass</v>
      </c>
      <c r="I2" s="6" t="s">
        <v>110</v>
      </c>
      <c r="J2" t="s">
        <v>113</v>
      </c>
    </row>
    <row r="3" spans="1:11" ht="15.75" thickBot="1" x14ac:dyDescent="0.3">
      <c r="A3" s="1" t="s">
        <v>9</v>
      </c>
      <c r="B3" s="1" t="s">
        <v>10</v>
      </c>
      <c r="C3" s="1" t="s">
        <v>11</v>
      </c>
      <c r="D3" s="1">
        <v>71.480526315789476</v>
      </c>
      <c r="E3" s="1" t="s">
        <v>106</v>
      </c>
      <c r="F3" s="2">
        <v>45385</v>
      </c>
      <c r="G3" t="str">
        <f t="shared" ref="G3:G51" si="0">IF(D3&gt;=70,"Pass","Fail")</f>
        <v>Pass</v>
      </c>
    </row>
    <row r="4" spans="1:11" ht="15.75" thickBot="1" x14ac:dyDescent="0.3">
      <c r="A4" s="1" t="s">
        <v>12</v>
      </c>
      <c r="B4" s="1" t="s">
        <v>13</v>
      </c>
      <c r="C4" s="1" t="s">
        <v>14</v>
      </c>
      <c r="D4" s="1">
        <v>71.480526315789476</v>
      </c>
      <c r="E4" s="1" t="s">
        <v>105</v>
      </c>
      <c r="F4" s="3">
        <v>45398</v>
      </c>
      <c r="G4" t="str">
        <f t="shared" si="0"/>
        <v>Pass</v>
      </c>
      <c r="I4" s="6" t="s">
        <v>114</v>
      </c>
      <c r="J4" t="s">
        <v>112</v>
      </c>
      <c r="K4" t="s">
        <v>115</v>
      </c>
    </row>
    <row r="5" spans="1:11" ht="15.75" thickBot="1" x14ac:dyDescent="0.3">
      <c r="A5" s="1" t="s">
        <v>15</v>
      </c>
      <c r="B5" s="1" t="s">
        <v>16</v>
      </c>
      <c r="C5" s="1" t="s">
        <v>14</v>
      </c>
      <c r="D5" s="4">
        <v>86.83</v>
      </c>
      <c r="E5" s="1" t="s">
        <v>107</v>
      </c>
      <c r="F5" s="3">
        <v>45399</v>
      </c>
      <c r="G5" t="str">
        <f t="shared" si="0"/>
        <v>Pass</v>
      </c>
      <c r="I5" s="7" t="s">
        <v>105</v>
      </c>
      <c r="J5" s="8">
        <v>74.397703349282295</v>
      </c>
      <c r="K5" s="8">
        <v>11</v>
      </c>
    </row>
    <row r="6" spans="1:11" ht="15.75" thickBot="1" x14ac:dyDescent="0.3">
      <c r="A6" s="1" t="s">
        <v>17</v>
      </c>
      <c r="B6" s="1" t="s">
        <v>18</v>
      </c>
      <c r="C6" s="1" t="s">
        <v>14</v>
      </c>
      <c r="D6" s="1">
        <v>71.480526315789476</v>
      </c>
      <c r="E6" s="1" t="s">
        <v>109</v>
      </c>
      <c r="F6" s="3">
        <v>45396</v>
      </c>
      <c r="G6" t="str">
        <f t="shared" si="0"/>
        <v>Pass</v>
      </c>
      <c r="I6" s="9" t="s">
        <v>8</v>
      </c>
      <c r="J6" s="8">
        <v>71.480526315789476</v>
      </c>
      <c r="K6" s="8">
        <v>2</v>
      </c>
    </row>
    <row r="7" spans="1:11" ht="15.75" thickBot="1" x14ac:dyDescent="0.3">
      <c r="A7" s="1" t="s">
        <v>19</v>
      </c>
      <c r="B7" s="1" t="s">
        <v>20</v>
      </c>
      <c r="C7" s="1" t="s">
        <v>11</v>
      </c>
      <c r="D7" s="4">
        <v>90.04</v>
      </c>
      <c r="E7" s="1" t="s">
        <v>105</v>
      </c>
      <c r="F7" s="2">
        <v>45392</v>
      </c>
      <c r="G7" t="str">
        <f t="shared" si="0"/>
        <v>Pass</v>
      </c>
      <c r="I7" s="9" t="s">
        <v>14</v>
      </c>
      <c r="J7" s="8">
        <v>74.862894736842108</v>
      </c>
      <c r="K7" s="8">
        <v>4</v>
      </c>
    </row>
    <row r="8" spans="1:11" ht="15.75" thickBot="1" x14ac:dyDescent="0.3">
      <c r="A8" s="1" t="s">
        <v>21</v>
      </c>
      <c r="B8" s="1" t="s">
        <v>22</v>
      </c>
      <c r="C8" s="1" t="s">
        <v>8</v>
      </c>
      <c r="D8" s="1">
        <v>71.480526315789476</v>
      </c>
      <c r="E8" s="1" t="s">
        <v>107</v>
      </c>
      <c r="F8" s="2">
        <v>45389</v>
      </c>
      <c r="G8" t="str">
        <f t="shared" si="0"/>
        <v>Pass</v>
      </c>
      <c r="I8" s="9" t="s">
        <v>11</v>
      </c>
      <c r="J8" s="8">
        <v>75.192421052631573</v>
      </c>
      <c r="K8" s="8">
        <v>5</v>
      </c>
    </row>
    <row r="9" spans="1:11" ht="15.75" thickBot="1" x14ac:dyDescent="0.3">
      <c r="A9" s="1" t="s">
        <v>23</v>
      </c>
      <c r="B9" s="1" t="s">
        <v>24</v>
      </c>
      <c r="C9" s="1" t="s">
        <v>8</v>
      </c>
      <c r="D9" s="1">
        <v>71.480526315789476</v>
      </c>
      <c r="E9" s="1" t="s">
        <v>106</v>
      </c>
      <c r="F9" s="2">
        <v>45394</v>
      </c>
      <c r="G9" t="str">
        <f t="shared" si="0"/>
        <v>Pass</v>
      </c>
      <c r="I9" s="7" t="s">
        <v>107</v>
      </c>
      <c r="J9" s="8">
        <v>74.332894736842107</v>
      </c>
      <c r="K9" s="8">
        <v>8</v>
      </c>
    </row>
    <row r="10" spans="1:11" ht="15.75" thickBot="1" x14ac:dyDescent="0.3">
      <c r="A10" s="1" t="s">
        <v>25</v>
      </c>
      <c r="B10" s="1" t="s">
        <v>26</v>
      </c>
      <c r="C10" s="1" t="s">
        <v>11</v>
      </c>
      <c r="D10" s="4">
        <v>71.239999999999995</v>
      </c>
      <c r="E10" s="1" t="s">
        <v>108</v>
      </c>
      <c r="F10" s="3">
        <v>45406</v>
      </c>
      <c r="G10" t="str">
        <f t="shared" si="0"/>
        <v>Pass</v>
      </c>
      <c r="I10" s="9" t="s">
        <v>8</v>
      </c>
      <c r="J10" s="8">
        <v>71.480526315789476</v>
      </c>
      <c r="K10" s="8">
        <v>2</v>
      </c>
    </row>
    <row r="11" spans="1:11" ht="15.75" thickBot="1" x14ac:dyDescent="0.3">
      <c r="A11" s="1" t="s">
        <v>27</v>
      </c>
      <c r="B11" s="1" t="s">
        <v>28</v>
      </c>
      <c r="C11" s="1" t="s">
        <v>8</v>
      </c>
      <c r="D11" s="4">
        <v>56.71</v>
      </c>
      <c r="E11" s="1" t="s">
        <v>105</v>
      </c>
      <c r="F11" s="3">
        <v>45396</v>
      </c>
      <c r="G11" t="str">
        <f t="shared" si="0"/>
        <v>Fail</v>
      </c>
      <c r="I11" s="9" t="s">
        <v>14</v>
      </c>
      <c r="J11" s="8">
        <v>77.185263157894738</v>
      </c>
      <c r="K11" s="8">
        <v>4</v>
      </c>
    </row>
    <row r="12" spans="1:11" ht="15.75" thickBot="1" x14ac:dyDescent="0.3">
      <c r="A12" s="1" t="s">
        <v>29</v>
      </c>
      <c r="B12" s="1" t="s">
        <v>30</v>
      </c>
      <c r="C12" s="1" t="s">
        <v>11</v>
      </c>
      <c r="D12" s="1">
        <v>71.480526315789476</v>
      </c>
      <c r="E12" s="1" t="s">
        <v>105</v>
      </c>
      <c r="F12" s="2">
        <v>45393</v>
      </c>
      <c r="G12" t="str">
        <f t="shared" si="0"/>
        <v>Pass</v>
      </c>
      <c r="I12" s="9" t="s">
        <v>11</v>
      </c>
      <c r="J12" s="8">
        <v>71.480526315789476</v>
      </c>
      <c r="K12" s="8">
        <v>2</v>
      </c>
    </row>
    <row r="13" spans="1:11" ht="15.75" thickBot="1" x14ac:dyDescent="0.3">
      <c r="A13" s="1" t="s">
        <v>31</v>
      </c>
      <c r="B13" s="1" t="s">
        <v>32</v>
      </c>
      <c r="C13" s="1" t="s">
        <v>8</v>
      </c>
      <c r="D13" s="4">
        <v>55.58</v>
      </c>
      <c r="E13" s="1" t="s">
        <v>106</v>
      </c>
      <c r="F13" s="3">
        <v>45404</v>
      </c>
      <c r="G13" t="str">
        <f t="shared" si="0"/>
        <v>Fail</v>
      </c>
      <c r="I13" s="7" t="s">
        <v>108</v>
      </c>
      <c r="J13" s="8">
        <v>73.342894736842098</v>
      </c>
      <c r="K13" s="8">
        <v>8</v>
      </c>
    </row>
    <row r="14" spans="1:11" ht="15.75" thickBot="1" x14ac:dyDescent="0.3">
      <c r="A14" s="1" t="s">
        <v>33</v>
      </c>
      <c r="B14" s="1" t="s">
        <v>34</v>
      </c>
      <c r="C14" s="1" t="s">
        <v>11</v>
      </c>
      <c r="D14" s="1">
        <v>71.480526315789476</v>
      </c>
      <c r="E14" s="1" t="s">
        <v>109</v>
      </c>
      <c r="F14" s="3">
        <v>45404</v>
      </c>
      <c r="G14" t="str">
        <f t="shared" si="0"/>
        <v>Pass</v>
      </c>
      <c r="I14" s="9" t="s">
        <v>8</v>
      </c>
      <c r="J14" s="8">
        <v>71.480526315789476</v>
      </c>
      <c r="K14" s="8">
        <v>3</v>
      </c>
    </row>
    <row r="15" spans="1:11" ht="15.75" thickBot="1" x14ac:dyDescent="0.3">
      <c r="A15" s="1" t="s">
        <v>35</v>
      </c>
      <c r="B15" s="1" t="s">
        <v>36</v>
      </c>
      <c r="C15" s="1" t="s">
        <v>11</v>
      </c>
      <c r="D15" s="1">
        <v>71.480526315789476</v>
      </c>
      <c r="E15" s="1" t="s">
        <v>107</v>
      </c>
      <c r="F15" s="2">
        <v>45386</v>
      </c>
      <c r="G15" t="str">
        <f t="shared" si="0"/>
        <v>Pass</v>
      </c>
      <c r="I15" s="9" t="s">
        <v>14</v>
      </c>
      <c r="J15" s="8">
        <v>71.480526315789476</v>
      </c>
      <c r="K15" s="8">
        <v>1</v>
      </c>
    </row>
    <row r="16" spans="1:11" ht="15.75" thickBot="1" x14ac:dyDescent="0.3">
      <c r="A16" s="1" t="s">
        <v>37</v>
      </c>
      <c r="B16" s="1" t="s">
        <v>38</v>
      </c>
      <c r="C16" s="1" t="s">
        <v>8</v>
      </c>
      <c r="D16" s="4">
        <v>55.6</v>
      </c>
      <c r="E16" s="1" t="s">
        <v>109</v>
      </c>
      <c r="F16" s="3">
        <v>45404</v>
      </c>
      <c r="G16" t="str">
        <f t="shared" si="0"/>
        <v>Fail</v>
      </c>
      <c r="I16" s="9" t="s">
        <v>11</v>
      </c>
      <c r="J16" s="8">
        <v>75.205263157894734</v>
      </c>
      <c r="K16" s="8">
        <v>4</v>
      </c>
    </row>
    <row r="17" spans="1:11" ht="15.75" thickBot="1" x14ac:dyDescent="0.3">
      <c r="A17" s="1" t="s">
        <v>39</v>
      </c>
      <c r="B17" s="1" t="s">
        <v>40</v>
      </c>
      <c r="C17" s="1" t="s">
        <v>14</v>
      </c>
      <c r="D17" s="1">
        <v>71.480526315789476</v>
      </c>
      <c r="E17" s="1" t="s">
        <v>107</v>
      </c>
      <c r="F17" s="3">
        <v>45399</v>
      </c>
      <c r="G17" t="str">
        <f t="shared" si="0"/>
        <v>Pass</v>
      </c>
      <c r="I17" s="7" t="s">
        <v>109</v>
      </c>
      <c r="J17" s="8">
        <v>75.748771929824557</v>
      </c>
      <c r="K17" s="8">
        <v>6</v>
      </c>
    </row>
    <row r="18" spans="1:11" ht="15.75" thickBot="1" x14ac:dyDescent="0.3">
      <c r="A18" s="1" t="s">
        <v>41</v>
      </c>
      <c r="B18" s="1" t="s">
        <v>42</v>
      </c>
      <c r="C18" s="1" t="s">
        <v>11</v>
      </c>
      <c r="D18" s="4">
        <v>55.03</v>
      </c>
      <c r="E18" s="1" t="s">
        <v>109</v>
      </c>
      <c r="F18" s="2">
        <v>45383</v>
      </c>
      <c r="G18" t="str">
        <f t="shared" si="0"/>
        <v>Fail</v>
      </c>
      <c r="I18" s="9" t="s">
        <v>14</v>
      </c>
      <c r="J18" s="8">
        <v>80.017017543859652</v>
      </c>
      <c r="K18" s="8">
        <v>3</v>
      </c>
    </row>
    <row r="19" spans="1:11" ht="15.75" thickBot="1" x14ac:dyDescent="0.3">
      <c r="A19" s="1" t="s">
        <v>43</v>
      </c>
      <c r="B19" s="1" t="s">
        <v>44</v>
      </c>
      <c r="C19" s="1" t="s">
        <v>11</v>
      </c>
      <c r="D19" s="1">
        <v>71.480526315789476</v>
      </c>
      <c r="E19" s="1" t="s">
        <v>108</v>
      </c>
      <c r="F19" s="2">
        <v>45393</v>
      </c>
      <c r="G19" t="str">
        <f t="shared" si="0"/>
        <v>Pass</v>
      </c>
      <c r="I19" s="9" t="s">
        <v>11</v>
      </c>
      <c r="J19" s="8">
        <v>71.480526315789476</v>
      </c>
      <c r="K19" s="8">
        <v>3</v>
      </c>
    </row>
    <row r="20" spans="1:11" ht="15.75" thickBot="1" x14ac:dyDescent="0.3">
      <c r="A20" s="1" t="s">
        <v>45</v>
      </c>
      <c r="B20" s="1" t="s">
        <v>46</v>
      </c>
      <c r="C20" s="1" t="s">
        <v>8</v>
      </c>
      <c r="D20" s="4">
        <v>79.08</v>
      </c>
      <c r="E20" s="1" t="s">
        <v>106</v>
      </c>
      <c r="F20" s="2">
        <v>45385</v>
      </c>
      <c r="G20" t="str">
        <f t="shared" si="0"/>
        <v>Pass</v>
      </c>
      <c r="I20" s="7" t="s">
        <v>106</v>
      </c>
      <c r="J20" s="8">
        <v>75.826090225563902</v>
      </c>
      <c r="K20" s="8">
        <v>7</v>
      </c>
    </row>
    <row r="21" spans="1:11" ht="15.75" thickBot="1" x14ac:dyDescent="0.3">
      <c r="A21" s="1" t="s">
        <v>47</v>
      </c>
      <c r="B21" s="1" t="s">
        <v>48</v>
      </c>
      <c r="C21" s="1" t="s">
        <v>11</v>
      </c>
      <c r="D21" s="1">
        <v>71.480526315789476</v>
      </c>
      <c r="E21" s="1" t="s">
        <v>105</v>
      </c>
      <c r="F21" s="3">
        <v>45404</v>
      </c>
      <c r="G21" t="str">
        <f t="shared" si="0"/>
        <v>Pass</v>
      </c>
      <c r="I21" s="9" t="s">
        <v>8</v>
      </c>
      <c r="J21" s="8">
        <v>73.380394736842106</v>
      </c>
      <c r="K21" s="8">
        <v>4</v>
      </c>
    </row>
    <row r="22" spans="1:11" ht="15.75" thickBot="1" x14ac:dyDescent="0.3">
      <c r="A22" s="1" t="s">
        <v>49</v>
      </c>
      <c r="B22" s="1" t="s">
        <v>109</v>
      </c>
      <c r="C22" s="1" t="s">
        <v>14</v>
      </c>
      <c r="D22" s="4">
        <v>64.92</v>
      </c>
      <c r="E22" s="1" t="s">
        <v>105</v>
      </c>
      <c r="F22" s="3">
        <v>45403</v>
      </c>
      <c r="G22" t="str">
        <f t="shared" si="0"/>
        <v>Fail</v>
      </c>
      <c r="I22" s="9" t="s">
        <v>14</v>
      </c>
      <c r="J22" s="8">
        <v>71.480526315789476</v>
      </c>
      <c r="K22" s="8">
        <v>1</v>
      </c>
    </row>
    <row r="23" spans="1:11" ht="15.75" thickBot="1" x14ac:dyDescent="0.3">
      <c r="A23" s="1" t="s">
        <v>50</v>
      </c>
      <c r="B23" s="1" t="s">
        <v>51</v>
      </c>
      <c r="C23" s="1" t="s">
        <v>8</v>
      </c>
      <c r="D23" s="1">
        <v>71.480526315789476</v>
      </c>
      <c r="E23" s="1" t="s">
        <v>106</v>
      </c>
      <c r="F23" s="2">
        <v>45385</v>
      </c>
      <c r="G23" t="str">
        <f t="shared" si="0"/>
        <v>Pass</v>
      </c>
      <c r="I23" s="9" t="s">
        <v>11</v>
      </c>
      <c r="J23" s="8">
        <v>82.890263157894736</v>
      </c>
      <c r="K23" s="8">
        <v>2</v>
      </c>
    </row>
    <row r="24" spans="1:11" ht="15.75" thickBot="1" x14ac:dyDescent="0.3">
      <c r="A24" s="1" t="s">
        <v>52</v>
      </c>
      <c r="B24" s="1" t="s">
        <v>53</v>
      </c>
      <c r="C24" s="1" t="s">
        <v>14</v>
      </c>
      <c r="D24" s="1">
        <v>71.480526315789476</v>
      </c>
      <c r="E24" s="1" t="s">
        <v>108</v>
      </c>
      <c r="F24" s="3">
        <v>45396</v>
      </c>
      <c r="G24" t="str">
        <f t="shared" si="0"/>
        <v>Pass</v>
      </c>
      <c r="I24" s="7" t="s">
        <v>111</v>
      </c>
      <c r="J24" s="8">
        <v>74.6264078947369</v>
      </c>
      <c r="K24" s="8">
        <v>40</v>
      </c>
    </row>
    <row r="25" spans="1:11" ht="15.75" thickBot="1" x14ac:dyDescent="0.3">
      <c r="A25" s="1" t="s">
        <v>54</v>
      </c>
      <c r="B25" s="1" t="s">
        <v>55</v>
      </c>
      <c r="C25" s="1" t="s">
        <v>11</v>
      </c>
      <c r="D25" s="1">
        <v>71.480526315789476</v>
      </c>
      <c r="E25" s="1" t="s">
        <v>107</v>
      </c>
      <c r="F25" s="2">
        <v>45385</v>
      </c>
      <c r="G25" t="str">
        <f t="shared" si="0"/>
        <v>Pass</v>
      </c>
    </row>
    <row r="26" spans="1:11" ht="15.75" thickBot="1" x14ac:dyDescent="0.3">
      <c r="A26" s="1" t="s">
        <v>56</v>
      </c>
      <c r="B26" s="1" t="s">
        <v>57</v>
      </c>
      <c r="C26" s="1" t="s">
        <v>8</v>
      </c>
      <c r="D26" s="1">
        <v>71.480526315789476</v>
      </c>
      <c r="E26" s="1" t="s">
        <v>106</v>
      </c>
      <c r="F26" s="3">
        <v>45410</v>
      </c>
      <c r="G26" t="str">
        <f t="shared" si="0"/>
        <v>Pass</v>
      </c>
    </row>
    <row r="27" spans="1:11" ht="15.75" thickBot="1" x14ac:dyDescent="0.3">
      <c r="A27" s="1" t="s">
        <v>58</v>
      </c>
      <c r="B27" s="1" t="s">
        <v>59</v>
      </c>
      <c r="C27" s="1" t="s">
        <v>14</v>
      </c>
      <c r="D27" s="4">
        <v>97.09</v>
      </c>
      <c r="E27" s="1" t="s">
        <v>109</v>
      </c>
      <c r="F27" s="3">
        <v>45404</v>
      </c>
      <c r="G27" t="str">
        <f t="shared" si="0"/>
        <v>Pass</v>
      </c>
    </row>
    <row r="28" spans="1:11" ht="15.75" thickBot="1" x14ac:dyDescent="0.3">
      <c r="A28" s="1" t="s">
        <v>60</v>
      </c>
      <c r="B28" s="1" t="s">
        <v>61</v>
      </c>
      <c r="C28" s="1" t="s">
        <v>14</v>
      </c>
      <c r="D28" s="1">
        <v>71.480526315789476</v>
      </c>
      <c r="E28" s="1" t="s">
        <v>106</v>
      </c>
      <c r="F28" s="3">
        <v>45411</v>
      </c>
      <c r="G28" t="str">
        <f t="shared" si="0"/>
        <v>Pass</v>
      </c>
    </row>
    <row r="29" spans="1:11" ht="15.75" thickBot="1" x14ac:dyDescent="0.3">
      <c r="A29" s="1" t="s">
        <v>62</v>
      </c>
      <c r="B29" s="1" t="s">
        <v>63</v>
      </c>
      <c r="C29" s="1" t="s">
        <v>14</v>
      </c>
      <c r="D29" s="4">
        <v>78.95</v>
      </c>
      <c r="E29" s="1" t="s">
        <v>107</v>
      </c>
      <c r="F29" s="2">
        <v>45385</v>
      </c>
      <c r="G29" t="str">
        <f t="shared" si="0"/>
        <v>Pass</v>
      </c>
    </row>
    <row r="30" spans="1:11" ht="15.75" thickBot="1" x14ac:dyDescent="0.3">
      <c r="A30" s="1" t="s">
        <v>64</v>
      </c>
      <c r="B30" s="1" t="s">
        <v>65</v>
      </c>
      <c r="C30" s="1" t="s">
        <v>14</v>
      </c>
      <c r="D30" s="4">
        <v>85.01</v>
      </c>
      <c r="E30" s="1" t="s">
        <v>105</v>
      </c>
      <c r="F30" s="2">
        <v>45394</v>
      </c>
      <c r="G30" t="str">
        <f t="shared" si="0"/>
        <v>Pass</v>
      </c>
    </row>
    <row r="31" spans="1:11" ht="15.75" thickBot="1" x14ac:dyDescent="0.3">
      <c r="A31" s="1" t="s">
        <v>66</v>
      </c>
      <c r="B31" s="1" t="s">
        <v>67</v>
      </c>
      <c r="C31" s="1" t="s">
        <v>8</v>
      </c>
      <c r="D31" s="1">
        <v>71.480526315789476</v>
      </c>
      <c r="E31" s="1" t="s">
        <v>107</v>
      </c>
      <c r="F31" s="3">
        <v>45410</v>
      </c>
      <c r="G31" t="str">
        <f t="shared" si="0"/>
        <v>Pass</v>
      </c>
    </row>
    <row r="32" spans="1:11" ht="15.75" thickBot="1" x14ac:dyDescent="0.3">
      <c r="A32" s="1" t="s">
        <v>68</v>
      </c>
      <c r="B32" s="1" t="s">
        <v>109</v>
      </c>
      <c r="C32" s="1" t="s">
        <v>11</v>
      </c>
      <c r="D32" s="1">
        <v>71.480526315789476</v>
      </c>
      <c r="E32" s="1" t="s">
        <v>105</v>
      </c>
      <c r="F32" s="3">
        <v>45405</v>
      </c>
      <c r="G32" t="str">
        <f t="shared" si="0"/>
        <v>Pass</v>
      </c>
    </row>
    <row r="33" spans="1:7" ht="15.75" thickBot="1" x14ac:dyDescent="0.3">
      <c r="A33" s="1" t="s">
        <v>69</v>
      </c>
      <c r="B33" s="1" t="s">
        <v>70</v>
      </c>
      <c r="C33" s="1" t="s">
        <v>8</v>
      </c>
      <c r="D33" s="4">
        <v>52.36</v>
      </c>
      <c r="E33" s="1" t="s">
        <v>105</v>
      </c>
      <c r="F33" s="3">
        <v>45409</v>
      </c>
      <c r="G33" t="str">
        <f t="shared" si="0"/>
        <v>Fail</v>
      </c>
    </row>
    <row r="34" spans="1:7" ht="15.75" thickBot="1" x14ac:dyDescent="0.3">
      <c r="A34" s="1" t="s">
        <v>71</v>
      </c>
      <c r="B34" s="1" t="s">
        <v>72</v>
      </c>
      <c r="C34" s="1" t="s">
        <v>11</v>
      </c>
      <c r="D34" s="4">
        <v>86.62</v>
      </c>
      <c r="E34" s="1" t="s">
        <v>108</v>
      </c>
      <c r="F34" s="2">
        <v>45391</v>
      </c>
      <c r="G34" t="str">
        <f t="shared" si="0"/>
        <v>Pass</v>
      </c>
    </row>
    <row r="35" spans="1:7" ht="15.75" thickBot="1" x14ac:dyDescent="0.3">
      <c r="A35" s="1" t="s">
        <v>73</v>
      </c>
      <c r="B35" s="1" t="s">
        <v>74</v>
      </c>
      <c r="C35" s="1" t="s">
        <v>14</v>
      </c>
      <c r="D35" s="1">
        <v>71.480526315789476</v>
      </c>
      <c r="E35" s="1" t="s">
        <v>105</v>
      </c>
      <c r="F35" s="3">
        <v>45411</v>
      </c>
      <c r="G35" t="str">
        <f t="shared" si="0"/>
        <v>Pass</v>
      </c>
    </row>
    <row r="36" spans="1:7" ht="15.75" thickBot="1" x14ac:dyDescent="0.3">
      <c r="A36" s="1" t="s">
        <v>75</v>
      </c>
      <c r="B36" s="1" t="s">
        <v>109</v>
      </c>
      <c r="C36" s="1" t="s">
        <v>14</v>
      </c>
      <c r="D36" s="4">
        <v>58.26</v>
      </c>
      <c r="E36" s="1" t="s">
        <v>107</v>
      </c>
      <c r="F36" s="3">
        <v>45402</v>
      </c>
      <c r="G36" t="str">
        <f t="shared" si="0"/>
        <v>Fail</v>
      </c>
    </row>
    <row r="37" spans="1:7" ht="15.75" thickBot="1" x14ac:dyDescent="0.3">
      <c r="A37" s="1" t="s">
        <v>76</v>
      </c>
      <c r="B37" s="1" t="s">
        <v>77</v>
      </c>
      <c r="C37" s="1" t="s">
        <v>14</v>
      </c>
      <c r="D37" s="1">
        <v>71.480526315789476</v>
      </c>
      <c r="E37" s="1" t="s">
        <v>107</v>
      </c>
      <c r="F37" s="3">
        <v>45399</v>
      </c>
      <c r="G37" t="str">
        <f t="shared" si="0"/>
        <v>Pass</v>
      </c>
    </row>
    <row r="38" spans="1:7" ht="15.75" thickBot="1" x14ac:dyDescent="0.3">
      <c r="A38" s="1" t="s">
        <v>78</v>
      </c>
      <c r="B38" s="1" t="s">
        <v>79</v>
      </c>
      <c r="C38" s="1" t="s">
        <v>8</v>
      </c>
      <c r="D38" s="4">
        <v>65.819999999999993</v>
      </c>
      <c r="E38" s="1" t="s">
        <v>108</v>
      </c>
      <c r="F38" s="2">
        <v>45387</v>
      </c>
      <c r="G38" t="str">
        <f t="shared" si="0"/>
        <v>Fail</v>
      </c>
    </row>
    <row r="39" spans="1:7" ht="15.75" thickBot="1" x14ac:dyDescent="0.3">
      <c r="A39" s="1" t="s">
        <v>80</v>
      </c>
      <c r="B39" s="1" t="s">
        <v>81</v>
      </c>
      <c r="C39" s="1" t="s">
        <v>14</v>
      </c>
      <c r="D39" s="4">
        <v>56.4</v>
      </c>
      <c r="E39" s="1" t="s">
        <v>105</v>
      </c>
      <c r="F39" s="3">
        <v>45397</v>
      </c>
      <c r="G39" t="str">
        <f t="shared" si="0"/>
        <v>Fail</v>
      </c>
    </row>
    <row r="40" spans="1:7" ht="15.75" thickBot="1" x14ac:dyDescent="0.3">
      <c r="A40" s="1" t="s">
        <v>82</v>
      </c>
      <c r="B40" s="1" t="s">
        <v>83</v>
      </c>
      <c r="C40" s="1" t="s">
        <v>11</v>
      </c>
      <c r="D40" s="4">
        <v>94.3</v>
      </c>
      <c r="E40" s="1" t="s">
        <v>106</v>
      </c>
      <c r="F40" s="2">
        <v>45388</v>
      </c>
      <c r="G40" t="str">
        <f t="shared" si="0"/>
        <v>Pass</v>
      </c>
    </row>
    <row r="41" spans="1:7" ht="15.75" thickBot="1" x14ac:dyDescent="0.3">
      <c r="A41" s="1" t="s">
        <v>84</v>
      </c>
      <c r="B41" s="1" t="s">
        <v>85</v>
      </c>
      <c r="C41" s="1" t="s">
        <v>11</v>
      </c>
      <c r="D41" s="1">
        <v>71.480526315789476</v>
      </c>
      <c r="E41" s="1" t="s">
        <v>108</v>
      </c>
      <c r="F41" s="2">
        <v>45383</v>
      </c>
      <c r="G41" t="str">
        <f t="shared" si="0"/>
        <v>Pass</v>
      </c>
    </row>
    <row r="42" spans="1:7" ht="15.75" thickBot="1" x14ac:dyDescent="0.3">
      <c r="A42" s="1" t="s">
        <v>86</v>
      </c>
      <c r="B42" s="1" t="s">
        <v>87</v>
      </c>
      <c r="C42" s="1" t="s">
        <v>8</v>
      </c>
      <c r="D42" s="1">
        <v>71.480526315789476</v>
      </c>
      <c r="E42" s="1" t="s">
        <v>105</v>
      </c>
      <c r="F42" s="2">
        <v>45384</v>
      </c>
      <c r="G42" t="str">
        <f t="shared" si="0"/>
        <v>Pass</v>
      </c>
    </row>
    <row r="43" spans="1:7" ht="15.75" thickBot="1" x14ac:dyDescent="0.3">
      <c r="A43" s="1" t="s">
        <v>88</v>
      </c>
      <c r="B43" s="1" t="s">
        <v>89</v>
      </c>
      <c r="C43" s="1" t="s">
        <v>14</v>
      </c>
      <c r="D43" s="1">
        <v>71.480526315789476</v>
      </c>
      <c r="E43" s="1" t="s">
        <v>109</v>
      </c>
      <c r="F43" s="2">
        <v>45389</v>
      </c>
      <c r="G43" t="str">
        <f t="shared" si="0"/>
        <v>Pass</v>
      </c>
    </row>
    <row r="44" spans="1:7" ht="15.75" thickBot="1" x14ac:dyDescent="0.3">
      <c r="A44" s="1" t="s">
        <v>90</v>
      </c>
      <c r="B44" s="1" t="s">
        <v>91</v>
      </c>
      <c r="C44" s="1" t="s">
        <v>8</v>
      </c>
      <c r="D44" s="1">
        <v>71.480526315789476</v>
      </c>
      <c r="E44" s="1" t="s">
        <v>108</v>
      </c>
      <c r="F44" s="3">
        <v>45409</v>
      </c>
      <c r="G44" t="str">
        <f t="shared" si="0"/>
        <v>Pass</v>
      </c>
    </row>
    <row r="45" spans="1:7" ht="15.75" thickBot="1" x14ac:dyDescent="0.3">
      <c r="A45" s="1" t="s">
        <v>92</v>
      </c>
      <c r="B45" s="1" t="s">
        <v>93</v>
      </c>
      <c r="C45" s="1" t="s">
        <v>11</v>
      </c>
      <c r="D45" s="1">
        <v>71.480526315789476</v>
      </c>
      <c r="E45" s="1" t="s">
        <v>109</v>
      </c>
      <c r="F45" s="3">
        <v>45398</v>
      </c>
      <c r="G45" t="str">
        <f t="shared" si="0"/>
        <v>Pass</v>
      </c>
    </row>
    <row r="46" spans="1:7" ht="15.75" thickBot="1" x14ac:dyDescent="0.3">
      <c r="A46" s="1" t="s">
        <v>94</v>
      </c>
      <c r="B46" s="1" t="s">
        <v>95</v>
      </c>
      <c r="C46" s="1" t="s">
        <v>8</v>
      </c>
      <c r="D46" s="1">
        <v>71.480526315789476</v>
      </c>
      <c r="E46" s="1" t="s">
        <v>108</v>
      </c>
      <c r="F46" s="3">
        <v>45399</v>
      </c>
      <c r="G46" t="str">
        <f t="shared" si="0"/>
        <v>Pass</v>
      </c>
    </row>
    <row r="47" spans="1:7" ht="15.75" thickBot="1" x14ac:dyDescent="0.3">
      <c r="A47" s="1" t="s">
        <v>96</v>
      </c>
      <c r="B47" s="1" t="s">
        <v>97</v>
      </c>
      <c r="C47" s="1" t="s">
        <v>8</v>
      </c>
      <c r="D47" s="1">
        <v>71.480526315789476</v>
      </c>
      <c r="E47" s="1" t="s">
        <v>108</v>
      </c>
      <c r="F47" s="3">
        <v>45402</v>
      </c>
      <c r="G47" t="str">
        <f t="shared" si="0"/>
        <v>Pass</v>
      </c>
    </row>
    <row r="48" spans="1:7" ht="15.75" thickBot="1" x14ac:dyDescent="0.3">
      <c r="A48" s="1" t="s">
        <v>98</v>
      </c>
      <c r="B48" s="1" t="s">
        <v>99</v>
      </c>
      <c r="C48" s="1" t="s">
        <v>11</v>
      </c>
      <c r="D48" s="4">
        <v>68.290000000000006</v>
      </c>
      <c r="E48" s="1" t="s">
        <v>108</v>
      </c>
      <c r="F48" s="3">
        <v>45405</v>
      </c>
      <c r="G48" t="str">
        <f t="shared" si="0"/>
        <v>Fail</v>
      </c>
    </row>
    <row r="49" spans="1:7" ht="15.75" thickBot="1" x14ac:dyDescent="0.3">
      <c r="A49" s="1" t="s">
        <v>100</v>
      </c>
      <c r="B49" s="1" t="s">
        <v>101</v>
      </c>
      <c r="C49" s="1" t="s">
        <v>11</v>
      </c>
      <c r="D49" s="1">
        <v>71.480526315789476</v>
      </c>
      <c r="E49" s="1" t="s">
        <v>109</v>
      </c>
      <c r="F49" s="2">
        <v>45392</v>
      </c>
      <c r="G49" t="str">
        <f t="shared" si="0"/>
        <v>Pass</v>
      </c>
    </row>
    <row r="50" spans="1:7" ht="15.75" thickBot="1" x14ac:dyDescent="0.3">
      <c r="A50" s="1" t="s">
        <v>102</v>
      </c>
      <c r="B50" s="1" t="s">
        <v>103</v>
      </c>
      <c r="C50" s="1" t="s">
        <v>11</v>
      </c>
      <c r="D50" s="1">
        <v>71.480526315789476</v>
      </c>
      <c r="E50" s="1" t="s">
        <v>105</v>
      </c>
      <c r="F50" s="2">
        <v>45386</v>
      </c>
      <c r="G50" t="str">
        <f t="shared" si="0"/>
        <v>Pass</v>
      </c>
    </row>
    <row r="51" spans="1:7" ht="15.75" thickBot="1" x14ac:dyDescent="0.3">
      <c r="A51" s="1" t="s">
        <v>104</v>
      </c>
      <c r="B51" s="1" t="s">
        <v>109</v>
      </c>
      <c r="C51" s="1" t="s">
        <v>14</v>
      </c>
      <c r="D51" s="1">
        <v>71.480526315789476</v>
      </c>
      <c r="E51" s="1" t="s">
        <v>105</v>
      </c>
      <c r="F51" s="2">
        <v>45393</v>
      </c>
      <c r="G51" t="str">
        <f t="shared" si="0"/>
        <v>Pass</v>
      </c>
    </row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</dc:creator>
  <cp:lastModifiedBy>YASWANTH</cp:lastModifiedBy>
  <dcterms:created xsi:type="dcterms:W3CDTF">2025-06-21T14:22:18Z</dcterms:created>
  <dcterms:modified xsi:type="dcterms:W3CDTF">2025-06-23T08:06:39Z</dcterms:modified>
</cp:coreProperties>
</file>