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2" sheetId="2" r:id="rId1"/>
  </sheets>
  <definedNames>
    <definedName name="_xlnm._FilterDatabase" localSheetId="0" hidden="1">Sheet2!$A$1:$K$105</definedName>
  </definedNames>
  <calcPr calcId="144525"/>
</workbook>
</file>

<file path=xl/sharedStrings.xml><?xml version="1.0" encoding="utf-8"?>
<sst xmlns="http://schemas.openxmlformats.org/spreadsheetml/2006/main" count="673" uniqueCount="207">
  <si>
    <t>Columns from ND_Projects</t>
  </si>
  <si>
    <t>Key</t>
  </si>
  <si>
    <t>Data Validation</t>
  </si>
  <si>
    <t>Type</t>
  </si>
  <si>
    <t>Source</t>
  </si>
  <si>
    <t>Column</t>
  </si>
  <si>
    <t>Formula</t>
  </si>
  <si>
    <t>Doubts</t>
  </si>
  <si>
    <t>Json</t>
  </si>
  <si>
    <t>Developement</t>
  </si>
  <si>
    <t>Exclude from Portfolio</t>
  </si>
  <si>
    <t>Done</t>
  </si>
  <si>
    <t>Direct Value</t>
  </si>
  <si>
    <t>Included(By default value)</t>
  </si>
  <si>
    <t>N/A</t>
  </si>
  <si>
    <t>Program/Project Type</t>
  </si>
  <si>
    <t>Not available in List but in Sonar File,Need to fetch with the help of workpackage ID from sonar</t>
  </si>
  <si>
    <t>Sonar File</t>
  </si>
  <si>
    <t>File</t>
  </si>
  <si>
    <t>Parent / Child</t>
  </si>
  <si>
    <t>IsHavingChildProposal=true(Parent) else Child</t>
  </si>
  <si>
    <t>Calculated Value</t>
  </si>
  <si>
    <t>Proposal(Collab)</t>
  </si>
  <si>
    <t>IsHavingChildProposal</t>
  </si>
  <si>
    <t>How projects are related as parent and child(Business Logic)</t>
  </si>
  <si>
    <t>Proposal</t>
  </si>
  <si>
    <t>Does this project have Work Package?</t>
  </si>
  <si>
    <t>IsHavingChildProposal=true(Multiple) else Single</t>
  </si>
  <si>
    <t xml:space="preserve"> Proposal(Collab)</t>
  </si>
  <si>
    <t>IsHavingChildProposal=true(Multiple WP) else Single WP</t>
  </si>
  <si>
    <t>Unique ID</t>
  </si>
  <si>
    <t>ID,WorkPackageID</t>
  </si>
  <si>
    <t>ID - WorkPackageID</t>
  </si>
  <si>
    <t>Project ID Replicated at WP level</t>
  </si>
  <si>
    <t>ID</t>
  </si>
  <si>
    <t>Work ID</t>
  </si>
  <si>
    <t>WorkPackageID</t>
  </si>
  <si>
    <t>Status</t>
  </si>
  <si>
    <t>ProposalStatus</t>
  </si>
  <si>
    <t>Proposal Status</t>
  </si>
  <si>
    <t>Work Package Status</t>
  </si>
  <si>
    <t>WorkPackageStatus</t>
  </si>
  <si>
    <t>Optic DB Master Data(May be I need to keep this List in Transaction)</t>
  </si>
  <si>
    <t>Investment Approval</t>
  </si>
  <si>
    <t>Project Name</t>
  </si>
  <si>
    <t>Proposal Name</t>
  </si>
  <si>
    <t>Project code/Proposal Name(OpticDbMasterData)</t>
  </si>
  <si>
    <t>Work Package Name</t>
  </si>
  <si>
    <t>GLF</t>
  </si>
  <si>
    <t>Category 
(Compliance / Operational Necessity / Value Creation)</t>
  </si>
  <si>
    <t>Project Category</t>
  </si>
  <si>
    <t>Emerging Technology</t>
  </si>
  <si>
    <t>Lenses Team will handle</t>
  </si>
  <si>
    <t>Lenses</t>
  </si>
  <si>
    <t>IT Involved?</t>
  </si>
  <si>
    <t>ITInvolved</t>
  </si>
  <si>
    <t>IT / Digital</t>
  </si>
  <si>
    <t>User Input</t>
  </si>
  <si>
    <t>This need to be added into collab where user can select an option</t>
  </si>
  <si>
    <t>Outcome Category</t>
  </si>
  <si>
    <t>ValueOutcome</t>
  </si>
  <si>
    <t>ND Funding Stage</t>
  </si>
  <si>
    <t>FundingType</t>
  </si>
  <si>
    <t>OpEx Funding stage</t>
  </si>
  <si>
    <t>GDD Project Category</t>
  </si>
  <si>
    <t>Subunit</t>
  </si>
  <si>
    <t>Project Stage</t>
  </si>
  <si>
    <t>Program owner</t>
  </si>
  <si>
    <t>Project Manager</t>
  </si>
  <si>
    <t>ProjectManager</t>
  </si>
  <si>
    <t>Work Actual/Schedule Start</t>
  </si>
  <si>
    <t>ProposalStartDate</t>
  </si>
  <si>
    <t>It is showing up one day back</t>
  </si>
  <si>
    <t>Work Actual/Schedule Finish</t>
  </si>
  <si>
    <t>ProposalEndDate</t>
  </si>
  <si>
    <t>ACT to date</t>
  </si>
  <si>
    <t>ResourceBreakup_Project(Collab)</t>
  </si>
  <si>
    <t>CapEx+SupplementaryCapEx+GDDExternal+SupplementaryGDDExternal+NBSIT+SupplementaryNBSIT
+OtherDivisional+SupplementaryOtherDivisional+FutureOperationalExpense+GDDInternalCosts with isYTD =false</t>
  </si>
  <si>
    <t>Doable</t>
  </si>
  <si>
    <t>ACT YTD</t>
  </si>
  <si>
    <t>CapEx+SupplementaryCapEx+GDDExternal+SupplementaryGDDExternal+NBSIT+SupplementaryNBSIT
+OtherDivisional+SupplementaryOtherDivisional+FutureOperationalExpense+GDDInternalCosts with isYTD =true</t>
  </si>
  <si>
    <t>2021 YTG</t>
  </si>
  <si>
    <t>Future Years - ActYTD</t>
  </si>
  <si>
    <t>Q1 2021</t>
  </si>
  <si>
    <t>Not Required</t>
  </si>
  <si>
    <t>Q2 2021</t>
  </si>
  <si>
    <t>Q3 2021</t>
  </si>
  <si>
    <t>Q4 2021</t>
  </si>
  <si>
    <t>OpEx 2021</t>
  </si>
  <si>
    <t>GDD External+NBSIT</t>
  </si>
  <si>
    <t>add supplementary?+2021 isYTD=true?</t>
  </si>
  <si>
    <t>OpEx 2022</t>
  </si>
  <si>
    <t>OpEx 2023</t>
  </si>
  <si>
    <t>OpEx 2024</t>
  </si>
  <si>
    <t>OpEx 2025</t>
  </si>
  <si>
    <t>OpEx 2026</t>
  </si>
  <si>
    <t>OpEx 2027</t>
  </si>
  <si>
    <t>OpEx 2028</t>
  </si>
  <si>
    <t>OpEx 2029</t>
  </si>
  <si>
    <t>FC to complete</t>
  </si>
  <si>
    <t>Need to use Horizon File</t>
  </si>
  <si>
    <t>OpEx 2021+</t>
  </si>
  <si>
    <t>LT Costs at complete</t>
  </si>
  <si>
    <t>Handle with File</t>
  </si>
  <si>
    <t>2021
CapEx</t>
  </si>
  <si>
    <t>Resource_CapEx for{Year}</t>
  </si>
  <si>
    <t>CapEx</t>
  </si>
  <si>
    <t>2022
CapEx</t>
  </si>
  <si>
    <t>2023
CapEx</t>
  </si>
  <si>
    <t>CapEx to Complete</t>
  </si>
  <si>
    <t>CapEx(2021 to future years)</t>
  </si>
  <si>
    <t>2017 (f)</t>
  </si>
  <si>
    <t>2018 (f)</t>
  </si>
  <si>
    <t>2019 (f)</t>
  </si>
  <si>
    <t>2020 (f)</t>
  </si>
  <si>
    <t>2021 (f)</t>
  </si>
  <si>
    <t>2022 (f)</t>
  </si>
  <si>
    <t>2023 (f)</t>
  </si>
  <si>
    <t>2024 (f)</t>
  </si>
  <si>
    <t>2025 (f)</t>
  </si>
  <si>
    <t>2026 (f)</t>
  </si>
  <si>
    <t>2027 (f)</t>
  </si>
  <si>
    <t>2028 (f)</t>
  </si>
  <si>
    <t>2029 (f)</t>
  </si>
  <si>
    <t>2030 (f)</t>
  </si>
  <si>
    <t>2031 (f)</t>
  </si>
  <si>
    <t>2032 (f)</t>
  </si>
  <si>
    <t>2033 (f)</t>
  </si>
  <si>
    <t>2034 (f)</t>
  </si>
  <si>
    <t>2035 (f)</t>
  </si>
  <si>
    <t>2021 Internal Cost</t>
  </si>
  <si>
    <t>Resource_GDDInternalCosts_2021</t>
  </si>
  <si>
    <t>GDD Internal Costs</t>
  </si>
  <si>
    <t>isYtD=false?</t>
  </si>
  <si>
    <t>FTE to complete (all years cum.)</t>
  </si>
  <si>
    <t>Resource_GDDFTE(All Year sum)</t>
  </si>
  <si>
    <t>Sum of GDD FTE</t>
  </si>
  <si>
    <t>Internal cost to complete</t>
  </si>
  <si>
    <t>Use Horizon File</t>
  </si>
  <si>
    <t>TCO 2021</t>
  </si>
  <si>
    <t>Please add supplementary also if data exists</t>
  </si>
  <si>
    <t>CapEx+SupplementaryCapEx+GDDExternal+SupplementaryGDDExternal+NBSIT+SupplementaryNBSIT
+OtherDivisional+SupplementaryOtherDivisional+FutureOperationalExpense+GDDInternalCosts</t>
  </si>
  <si>
    <t>OpEx 2021 (probabilized)</t>
  </si>
  <si>
    <t>Lenses will handle</t>
  </si>
  <si>
    <t>TCO 2021 (probabilized)</t>
  </si>
  <si>
    <t>TCO 2022</t>
  </si>
  <si>
    <t>TCO 2023</t>
  </si>
  <si>
    <t>TCO 2024</t>
  </si>
  <si>
    <t>TCO 2025</t>
  </si>
  <si>
    <t>TCO 2026</t>
  </si>
  <si>
    <t>TCO 2027</t>
  </si>
  <si>
    <t>TCO 2028</t>
  </si>
  <si>
    <t>TCO 2029</t>
  </si>
  <si>
    <t>TCO 2021+</t>
  </si>
  <si>
    <t>Total project costs</t>
  </si>
  <si>
    <t>ExtraVal Valuation Metrics(Collab)</t>
  </si>
  <si>
    <t>TotalProjectCosts</t>
  </si>
  <si>
    <t>Total internal costs</t>
  </si>
  <si>
    <t>Resource_GDDInternalCosts(kUSD</t>
  </si>
  <si>
    <t>GDDInternalCosts</t>
  </si>
  <si>
    <t>Total external costs</t>
  </si>
  <si>
    <t>Resource_GDDExternal(kUSD)</t>
  </si>
  <si>
    <t>ExternalCoststoGDD</t>
  </si>
  <si>
    <t>Total Capex / other</t>
  </si>
  <si>
    <t>Capex+other divisonal+Future divisional</t>
  </si>
  <si>
    <t>CapEx+SupplementaryCapEx
+OtherDivisional+SupplementaryOtherDivisional+FutureOperationalExpense</t>
  </si>
  <si>
    <t>Probability of Success</t>
  </si>
  <si>
    <t>ExtraVal_ProbabilityofSuccess</t>
  </si>
  <si>
    <t>Probability_of_Success</t>
  </si>
  <si>
    <t>ProbabilityofSuccess</t>
  </si>
  <si>
    <t>PoS Score</t>
  </si>
  <si>
    <t xml:space="preserve"> (e.g. PoS &lt;25% = 1, 25-60% = 2, &gt;60% = 3, etc.)</t>
  </si>
  <si>
    <t>PoSScore</t>
  </si>
  <si>
    <t>ProbabilityofSuccess &lt;25% = 1, 25-60% = 2, &gt;60% = 3</t>
  </si>
  <si>
    <t>Total NPV w/o costs</t>
  </si>
  <si>
    <t>ExtraVal_TotalNPVwithoutCosts(mUSD)</t>
  </si>
  <si>
    <t>TotalNPVwithoutCosts</t>
  </si>
  <si>
    <t>Total eNPV w/o costs</t>
  </si>
  <si>
    <t>ExtraVal_TotaleNPVwithoutCosts(mUSD)</t>
  </si>
  <si>
    <t>TotaleNPVwithoutCosts</t>
  </si>
  <si>
    <t>Total NPV with costs</t>
  </si>
  <si>
    <t>ExtraVal_TotalNPVwithCosts(mUSD)</t>
  </si>
  <si>
    <t>TotalNPVwithCosts</t>
  </si>
  <si>
    <t>Total eNPV with costs</t>
  </si>
  <si>
    <t>ExtraVal_TotaleNPVwithCosts(mUSD)</t>
  </si>
  <si>
    <t>TotaleNPVwithCosts</t>
  </si>
  <si>
    <t>eNPV Score</t>
  </si>
  <si>
    <t>Refer to 3x3 Data Sheet</t>
  </si>
  <si>
    <t>Total eNPV with costs&gt;100 then 3, if &gt;5 then 2,if less than or equalto 5 then 1</t>
  </si>
  <si>
    <t>Overall ROCE</t>
  </si>
  <si>
    <t>ExtraVal_OverallROCE</t>
  </si>
  <si>
    <t>OverallROCE</t>
  </si>
  <si>
    <t>Overall eROCE</t>
  </si>
  <si>
    <t>ExtraVal_OveralleROCE</t>
  </si>
  <si>
    <t>OveralleROCE</t>
  </si>
  <si>
    <t>eROCE Score</t>
  </si>
  <si>
    <t>Total eROCE with costs&gt;10 then 3, if &gt;4 then 2,if less than or equalto 4 then 1</t>
  </si>
  <si>
    <t>Financial
Attractiveness Score</t>
  </si>
  <si>
    <t>(2*eROCE Score+eNPVScore)/3(Without rounded)</t>
  </si>
  <si>
    <t>Rounded Financial
Attractiveness Score</t>
  </si>
  <si>
    <t>(2*eROCE Score+eNPVScore)/3(With rounded)</t>
  </si>
  <si>
    <t>hasExtraVal</t>
  </si>
  <si>
    <t>Not required</t>
  </si>
  <si>
    <t>hasExtraVal &amp; child</t>
  </si>
  <si>
    <t>hasExtraVal &amp; parent</t>
  </si>
  <si>
    <t>3x3 Class</t>
  </si>
  <si>
    <t>Lenses team will handle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</si>
</sst>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(* #,##0.0_);_(* \(#,##0.0\);_(* &quot;-&quot;??_);_(@_)"/>
    <numFmt numFmtId="179" formatCode="_ &quot;₹&quot;* #,##0_ ;_ &quot;₹&quot;* \-#,##0_ ;_ &quot;₹&quot;* &quot;-&quot;_ ;_ @_ "/>
    <numFmt numFmtId="180" formatCode="_(* #,##0.00_);_(* \(#,##0.00\);_(* &quot;-&quot;??_);_(@_)"/>
    <numFmt numFmtId="181" formatCode="_(* #,##0_);_(* \(#,##0\);_(* &quot;-&quot;??_);_(@_)"/>
  </numFmts>
  <fonts count="27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11"/>
      <color rgb="FF000000"/>
      <name val="Calibri"/>
      <charset val="134"/>
    </font>
    <font>
      <sz val="9"/>
      <color theme="1"/>
      <name val="Arial"/>
      <charset val="134"/>
    </font>
    <font>
      <sz val="11"/>
      <color theme="1"/>
      <name val="Consolas"/>
      <charset val="134"/>
    </font>
    <font>
      <sz val="11"/>
      <color rgb="FF242424"/>
      <name val="Segoe U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792474135563"/>
      </top>
      <bottom style="thin">
        <color theme="4" tint="0.399792474135563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9" fontId="1" fillId="3" borderId="1" xfId="6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181" fontId="3" fillId="4" borderId="0" xfId="2" applyNumberFormat="1" applyFont="1" applyFill="1" applyAlignment="1" applyProtection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80" fontId="1" fillId="0" borderId="0" xfId="2" applyFont="1" applyFill="1" applyBorder="1" applyAlignment="1" applyProtection="1">
      <alignment horizontal="left" vertical="center" wrapText="1"/>
    </xf>
    <xf numFmtId="0" fontId="1" fillId="0" borderId="0" xfId="2" applyNumberFormat="1" applyFont="1" applyFill="1" applyBorder="1" applyAlignment="1" applyProtection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178" fontId="1" fillId="8" borderId="3" xfId="2" applyNumberFormat="1" applyFont="1" applyFill="1" applyBorder="1" applyAlignment="1" applyProtection="1">
      <alignment horizontal="left" vertical="center"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5"/>
  <sheetViews>
    <sheetView tabSelected="1" topLeftCell="A51" workbookViewId="0">
      <selection activeCell="D4" sqref="D4"/>
    </sheetView>
  </sheetViews>
  <sheetFormatPr defaultColWidth="9" defaultRowHeight="15"/>
  <cols>
    <col min="1" max="1" width="25.8571428571429" customWidth="1"/>
    <col min="2" max="3" width="27.2857142857143" customWidth="1"/>
    <col min="4" max="4" width="23.7142857142857" customWidth="1"/>
    <col min="5" max="5" width="21.8571428571429" customWidth="1"/>
    <col min="6" max="6" width="21" customWidth="1"/>
    <col min="7" max="7" width="18.5714285714286" customWidth="1"/>
    <col min="8" max="8" width="32.8571428571429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1</v>
      </c>
      <c r="E1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t="s">
        <v>9</v>
      </c>
    </row>
    <row r="2" ht="30" spans="1:11">
      <c r="A2" s="3" t="s">
        <v>10</v>
      </c>
      <c r="B2" s="2"/>
      <c r="C2" s="2" t="s">
        <v>11</v>
      </c>
      <c r="D2" s="2" t="s">
        <v>10</v>
      </c>
      <c r="E2" t="s">
        <v>12</v>
      </c>
      <c r="F2" s="2" t="s">
        <v>13</v>
      </c>
      <c r="G2" s="2"/>
      <c r="H2" s="2" t="s">
        <v>14</v>
      </c>
      <c r="J2" s="2"/>
      <c r="K2" t="s">
        <v>11</v>
      </c>
    </row>
    <row r="3" ht="210" hidden="1" spans="1:11">
      <c r="A3" s="3" t="s">
        <v>15</v>
      </c>
      <c r="B3" s="4" t="s">
        <v>16</v>
      </c>
      <c r="C3" s="4"/>
      <c r="D3" s="4"/>
      <c r="E3" s="5" t="s">
        <v>12</v>
      </c>
      <c r="F3" s="4" t="s">
        <v>17</v>
      </c>
      <c r="G3" s="4"/>
      <c r="H3" s="4" t="s">
        <v>14</v>
      </c>
      <c r="I3" s="5"/>
      <c r="J3" s="4" t="s">
        <v>16</v>
      </c>
      <c r="K3" t="s">
        <v>18</v>
      </c>
    </row>
    <row r="4" ht="30" spans="1:11">
      <c r="A4" s="3" t="s">
        <v>19</v>
      </c>
      <c r="B4" s="4" t="s">
        <v>20</v>
      </c>
      <c r="C4" s="2" t="s">
        <v>11</v>
      </c>
      <c r="D4" s="4"/>
      <c r="E4" s="5" t="s">
        <v>21</v>
      </c>
      <c r="F4" s="4" t="s">
        <v>22</v>
      </c>
      <c r="G4" s="4" t="s">
        <v>23</v>
      </c>
      <c r="H4" s="4" t="s">
        <v>20</v>
      </c>
      <c r="I4" s="5" t="s">
        <v>24</v>
      </c>
      <c r="J4" s="4" t="s">
        <v>25</v>
      </c>
      <c r="K4" t="s">
        <v>11</v>
      </c>
    </row>
    <row r="5" ht="30" spans="1:11">
      <c r="A5" s="3" t="s">
        <v>26</v>
      </c>
      <c r="B5" s="4" t="s">
        <v>27</v>
      </c>
      <c r="C5" s="2" t="s">
        <v>11</v>
      </c>
      <c r="D5" s="4"/>
      <c r="E5" s="5" t="s">
        <v>21</v>
      </c>
      <c r="F5" s="4" t="s">
        <v>28</v>
      </c>
      <c r="G5" s="4" t="s">
        <v>23</v>
      </c>
      <c r="H5" s="4" t="s">
        <v>29</v>
      </c>
      <c r="I5" s="5"/>
      <c r="J5" s="4"/>
      <c r="K5" t="s">
        <v>11</v>
      </c>
    </row>
    <row r="6" spans="1:11">
      <c r="A6" s="3" t="s">
        <v>30</v>
      </c>
      <c r="B6" s="4" t="s">
        <v>31</v>
      </c>
      <c r="C6" s="2" t="s">
        <v>11</v>
      </c>
      <c r="D6" s="4"/>
      <c r="E6" s="5" t="s">
        <v>12</v>
      </c>
      <c r="F6" s="4" t="s">
        <v>22</v>
      </c>
      <c r="G6" s="4" t="s">
        <v>32</v>
      </c>
      <c r="H6" s="4" t="s">
        <v>14</v>
      </c>
      <c r="I6" s="5"/>
      <c r="J6" s="4" t="s">
        <v>25</v>
      </c>
      <c r="K6" t="s">
        <v>11</v>
      </c>
    </row>
    <row r="7" ht="24" spans="1:11">
      <c r="A7" s="3" t="s">
        <v>33</v>
      </c>
      <c r="B7" s="4" t="s">
        <v>34</v>
      </c>
      <c r="C7" s="2" t="s">
        <v>11</v>
      </c>
      <c r="D7" s="4"/>
      <c r="E7" s="5" t="s">
        <v>12</v>
      </c>
      <c r="F7" s="4" t="s">
        <v>22</v>
      </c>
      <c r="G7" s="4" t="s">
        <v>34</v>
      </c>
      <c r="H7" s="4" t="s">
        <v>14</v>
      </c>
      <c r="I7" s="5"/>
      <c r="J7" s="4" t="s">
        <v>25</v>
      </c>
      <c r="K7" t="s">
        <v>11</v>
      </c>
    </row>
    <row r="8" spans="1:11">
      <c r="A8" s="3" t="s">
        <v>35</v>
      </c>
      <c r="B8" s="4" t="s">
        <v>36</v>
      </c>
      <c r="C8" s="2" t="s">
        <v>11</v>
      </c>
      <c r="D8" s="4"/>
      <c r="E8" s="5" t="s">
        <v>12</v>
      </c>
      <c r="F8" s="4" t="s">
        <v>22</v>
      </c>
      <c r="G8" s="4" t="s">
        <v>36</v>
      </c>
      <c r="H8" s="4" t="s">
        <v>14</v>
      </c>
      <c r="I8" s="5"/>
      <c r="J8" s="4" t="s">
        <v>25</v>
      </c>
      <c r="K8" t="s">
        <v>11</v>
      </c>
    </row>
    <row r="9" spans="1:11">
      <c r="A9" s="3" t="s">
        <v>37</v>
      </c>
      <c r="B9" s="4" t="s">
        <v>38</v>
      </c>
      <c r="C9" s="2" t="s">
        <v>11</v>
      </c>
      <c r="D9" s="4"/>
      <c r="E9" s="5" t="s">
        <v>12</v>
      </c>
      <c r="F9" s="4" t="s">
        <v>22</v>
      </c>
      <c r="G9" s="4" t="s">
        <v>39</v>
      </c>
      <c r="H9" s="4" t="s">
        <v>14</v>
      </c>
      <c r="I9" s="5"/>
      <c r="J9" s="4" t="s">
        <v>25</v>
      </c>
      <c r="K9" t="s">
        <v>11</v>
      </c>
    </row>
    <row r="10" ht="135" hidden="1" spans="1:11">
      <c r="A10" s="3" t="s">
        <v>40</v>
      </c>
      <c r="B10" s="4" t="s">
        <v>41</v>
      </c>
      <c r="C10" s="4"/>
      <c r="D10" s="4"/>
      <c r="E10" s="5" t="s">
        <v>12</v>
      </c>
      <c r="F10" s="4" t="s">
        <v>17</v>
      </c>
      <c r="G10" s="4" t="s">
        <v>40</v>
      </c>
      <c r="H10" s="4" t="s">
        <v>14</v>
      </c>
      <c r="I10" s="5"/>
      <c r="J10" s="4" t="s">
        <v>42</v>
      </c>
      <c r="K10" t="s">
        <v>18</v>
      </c>
    </row>
    <row r="11" ht="210" hidden="1" spans="1:11">
      <c r="A11" s="3" t="s">
        <v>43</v>
      </c>
      <c r="B11" s="4" t="s">
        <v>16</v>
      </c>
      <c r="C11" s="4"/>
      <c r="D11" s="4"/>
      <c r="E11" s="5" t="s">
        <v>12</v>
      </c>
      <c r="F11" s="4" t="s">
        <v>17</v>
      </c>
      <c r="G11" s="4" t="s">
        <v>43</v>
      </c>
      <c r="H11" s="4" t="s">
        <v>14</v>
      </c>
      <c r="I11" s="5"/>
      <c r="J11" s="4" t="s">
        <v>16</v>
      </c>
      <c r="K11" t="s">
        <v>18</v>
      </c>
    </row>
    <row r="12" ht="135" hidden="1" spans="1:11">
      <c r="A12" s="3" t="s">
        <v>44</v>
      </c>
      <c r="B12" s="4" t="s">
        <v>45</v>
      </c>
      <c r="C12" s="4"/>
      <c r="D12" s="4"/>
      <c r="E12" s="5" t="s">
        <v>12</v>
      </c>
      <c r="F12" s="4" t="s">
        <v>17</v>
      </c>
      <c r="G12" s="4" t="s">
        <v>46</v>
      </c>
      <c r="H12" s="4" t="s">
        <v>14</v>
      </c>
      <c r="I12" s="5"/>
      <c r="J12" s="4" t="s">
        <v>42</v>
      </c>
      <c r="K12" t="s">
        <v>18</v>
      </c>
    </row>
    <row r="13" ht="135" hidden="1" spans="1:11">
      <c r="A13" s="3" t="s">
        <v>47</v>
      </c>
      <c r="B13" s="4" t="s">
        <v>47</v>
      </c>
      <c r="C13" s="4"/>
      <c r="D13" s="4"/>
      <c r="E13" s="5" t="s">
        <v>12</v>
      </c>
      <c r="F13" s="4" t="s">
        <v>17</v>
      </c>
      <c r="G13" s="4" t="s">
        <v>47</v>
      </c>
      <c r="H13" s="4" t="s">
        <v>14</v>
      </c>
      <c r="I13" s="5"/>
      <c r="J13" s="4" t="s">
        <v>42</v>
      </c>
      <c r="K13" t="s">
        <v>18</v>
      </c>
    </row>
    <row r="14" spans="1:11">
      <c r="A14" s="3" t="s">
        <v>48</v>
      </c>
      <c r="B14" s="4" t="s">
        <v>48</v>
      </c>
      <c r="C14" s="2" t="s">
        <v>11</v>
      </c>
      <c r="D14" s="4"/>
      <c r="E14" s="5" t="s">
        <v>12</v>
      </c>
      <c r="F14" s="4" t="s">
        <v>22</v>
      </c>
      <c r="G14" s="4" t="s">
        <v>48</v>
      </c>
      <c r="H14" s="4" t="s">
        <v>14</v>
      </c>
      <c r="I14" s="5"/>
      <c r="J14" s="4" t="s">
        <v>25</v>
      </c>
      <c r="K14" t="s">
        <v>11</v>
      </c>
    </row>
    <row r="15" ht="36" spans="1:11">
      <c r="A15" s="3" t="s">
        <v>49</v>
      </c>
      <c r="B15" s="4" t="s">
        <v>50</v>
      </c>
      <c r="C15" s="2" t="s">
        <v>11</v>
      </c>
      <c r="D15" s="4"/>
      <c r="E15" s="5" t="s">
        <v>12</v>
      </c>
      <c r="F15" s="4" t="s">
        <v>22</v>
      </c>
      <c r="G15" s="4" t="s">
        <v>50</v>
      </c>
      <c r="H15" s="4" t="s">
        <v>14</v>
      </c>
      <c r="I15" s="5"/>
      <c r="J15" s="4" t="s">
        <v>25</v>
      </c>
      <c r="K15" t="s">
        <v>11</v>
      </c>
    </row>
    <row r="16" ht="30" hidden="1" spans="1:11">
      <c r="A16" s="3" t="s">
        <v>51</v>
      </c>
      <c r="B16" s="4" t="s">
        <v>52</v>
      </c>
      <c r="C16" s="4"/>
      <c r="D16" s="4"/>
      <c r="E16" s="5" t="s">
        <v>52</v>
      </c>
      <c r="F16" s="4" t="s">
        <v>52</v>
      </c>
      <c r="G16" s="4" t="s">
        <v>52</v>
      </c>
      <c r="H16" s="4" t="s">
        <v>52</v>
      </c>
      <c r="I16" s="5"/>
      <c r="J16" s="2"/>
      <c r="K16" t="s">
        <v>53</v>
      </c>
    </row>
    <row r="17" spans="1:11">
      <c r="A17" s="3" t="s">
        <v>54</v>
      </c>
      <c r="B17" s="4" t="s">
        <v>55</v>
      </c>
      <c r="C17" s="2" t="s">
        <v>11</v>
      </c>
      <c r="D17" s="4"/>
      <c r="E17" s="5" t="s">
        <v>12</v>
      </c>
      <c r="F17" s="4" t="s">
        <v>22</v>
      </c>
      <c r="G17" s="4" t="s">
        <v>55</v>
      </c>
      <c r="H17" s="4" t="s">
        <v>14</v>
      </c>
      <c r="I17" s="5"/>
      <c r="J17" s="4" t="s">
        <v>25</v>
      </c>
      <c r="K17" t="s">
        <v>11</v>
      </c>
    </row>
    <row r="18" ht="135" hidden="1" spans="1:11">
      <c r="A18" s="3" t="s">
        <v>56</v>
      </c>
      <c r="B18" s="2"/>
      <c r="C18" s="2"/>
      <c r="D18" s="2"/>
      <c r="E18" s="5" t="s">
        <v>57</v>
      </c>
      <c r="F18" s="2"/>
      <c r="G18" s="2"/>
      <c r="H18" s="2" t="s">
        <v>14</v>
      </c>
      <c r="J18" s="4" t="s">
        <v>58</v>
      </c>
      <c r="K18" t="s">
        <v>57</v>
      </c>
    </row>
    <row r="19" spans="1:11">
      <c r="A19" s="3" t="s">
        <v>59</v>
      </c>
      <c r="B19" s="4" t="s">
        <v>60</v>
      </c>
      <c r="C19" s="2" t="s">
        <v>11</v>
      </c>
      <c r="D19" s="4"/>
      <c r="E19" s="5" t="s">
        <v>12</v>
      </c>
      <c r="F19" s="4" t="s">
        <v>22</v>
      </c>
      <c r="G19" s="4" t="s">
        <v>60</v>
      </c>
      <c r="H19" s="4" t="s">
        <v>14</v>
      </c>
      <c r="I19" s="5"/>
      <c r="J19" s="4" t="s">
        <v>25</v>
      </c>
      <c r="K19" t="s">
        <v>11</v>
      </c>
    </row>
    <row r="20" spans="1:11">
      <c r="A20" s="6" t="s">
        <v>61</v>
      </c>
      <c r="B20" s="2" t="s">
        <v>62</v>
      </c>
      <c r="C20" s="2" t="s">
        <v>11</v>
      </c>
      <c r="D20" s="2"/>
      <c r="E20" s="5" t="s">
        <v>12</v>
      </c>
      <c r="F20" s="2" t="s">
        <v>22</v>
      </c>
      <c r="G20" s="2" t="s">
        <v>62</v>
      </c>
      <c r="H20" s="2" t="s">
        <v>14</v>
      </c>
      <c r="J20" s="4" t="s">
        <v>25</v>
      </c>
      <c r="K20" t="s">
        <v>11</v>
      </c>
    </row>
    <row r="21" ht="135" hidden="1" spans="1:11">
      <c r="A21" s="7" t="s">
        <v>63</v>
      </c>
      <c r="B21" s="4"/>
      <c r="C21" s="4"/>
      <c r="D21" s="4"/>
      <c r="E21" s="5"/>
      <c r="F21" s="4"/>
      <c r="G21" s="4"/>
      <c r="H21" s="4"/>
      <c r="I21" s="5"/>
      <c r="J21" s="4" t="s">
        <v>42</v>
      </c>
      <c r="K21" t="s">
        <v>18</v>
      </c>
    </row>
    <row r="22" ht="135" hidden="1" spans="1:11">
      <c r="A22" s="7" t="s">
        <v>64</v>
      </c>
      <c r="B22" s="4"/>
      <c r="C22" s="4"/>
      <c r="D22" s="4"/>
      <c r="E22" s="5"/>
      <c r="F22" s="4"/>
      <c r="G22" s="4"/>
      <c r="H22" s="4"/>
      <c r="I22" s="5"/>
      <c r="J22" s="4" t="s">
        <v>42</v>
      </c>
      <c r="K22" t="s">
        <v>18</v>
      </c>
    </row>
    <row r="23" ht="135" hidden="1" spans="1:11">
      <c r="A23" s="7" t="s">
        <v>65</v>
      </c>
      <c r="B23" s="4"/>
      <c r="C23" s="4"/>
      <c r="D23" s="4"/>
      <c r="E23" s="5"/>
      <c r="F23" s="4"/>
      <c r="G23" s="4"/>
      <c r="H23" s="4"/>
      <c r="I23" s="5"/>
      <c r="J23" s="4" t="s">
        <v>42</v>
      </c>
      <c r="K23" t="s">
        <v>18</v>
      </c>
    </row>
    <row r="24" ht="135" hidden="1" spans="1:11">
      <c r="A24" s="7" t="s">
        <v>66</v>
      </c>
      <c r="B24" s="4"/>
      <c r="C24" s="4"/>
      <c r="D24" s="4"/>
      <c r="E24" s="5"/>
      <c r="F24" s="4"/>
      <c r="G24" s="4"/>
      <c r="H24" s="4"/>
      <c r="I24" s="5"/>
      <c r="J24" s="4" t="s">
        <v>42</v>
      </c>
      <c r="K24" t="s">
        <v>18</v>
      </c>
    </row>
    <row r="25" ht="135" hidden="1" spans="1:11">
      <c r="A25" s="8" t="s">
        <v>67</v>
      </c>
      <c r="B25" s="4"/>
      <c r="C25" s="4"/>
      <c r="D25" s="4"/>
      <c r="E25" s="5"/>
      <c r="F25" s="4"/>
      <c r="G25" s="4"/>
      <c r="H25" s="4"/>
      <c r="I25" s="5"/>
      <c r="J25" s="4" t="s">
        <v>42</v>
      </c>
      <c r="K25" t="s">
        <v>18</v>
      </c>
    </row>
    <row r="26" spans="1:11">
      <c r="A26" s="8" t="s">
        <v>68</v>
      </c>
      <c r="B26" s="4" t="s">
        <v>69</v>
      </c>
      <c r="C26" s="2" t="s">
        <v>11</v>
      </c>
      <c r="D26" s="4"/>
      <c r="E26" s="5" t="s">
        <v>12</v>
      </c>
      <c r="F26" s="4" t="s">
        <v>22</v>
      </c>
      <c r="G26" s="4" t="s">
        <v>68</v>
      </c>
      <c r="H26" s="4" t="s">
        <v>14</v>
      </c>
      <c r="I26" s="5"/>
      <c r="J26" s="4" t="s">
        <v>25</v>
      </c>
      <c r="K26" t="s">
        <v>11</v>
      </c>
    </row>
    <row r="27" spans="1:11">
      <c r="A27" s="9" t="s">
        <v>70</v>
      </c>
      <c r="B27" s="4" t="s">
        <v>71</v>
      </c>
      <c r="C27" s="2" t="s">
        <v>11</v>
      </c>
      <c r="D27" s="4"/>
      <c r="E27" s="5" t="s">
        <v>12</v>
      </c>
      <c r="F27" s="4" t="s">
        <v>22</v>
      </c>
      <c r="G27" s="4" t="s">
        <v>71</v>
      </c>
      <c r="H27" s="4" t="s">
        <v>14</v>
      </c>
      <c r="I27" s="5" t="s">
        <v>72</v>
      </c>
      <c r="J27" s="4" t="s">
        <v>25</v>
      </c>
      <c r="K27" t="s">
        <v>11</v>
      </c>
    </row>
    <row r="28" spans="1:11">
      <c r="A28" s="7" t="s">
        <v>73</v>
      </c>
      <c r="B28" s="4" t="s">
        <v>74</v>
      </c>
      <c r="C28" s="2" t="s">
        <v>11</v>
      </c>
      <c r="D28" s="4"/>
      <c r="E28" s="5" t="s">
        <v>12</v>
      </c>
      <c r="F28" s="4" t="s">
        <v>22</v>
      </c>
      <c r="G28" s="4" t="s">
        <v>74</v>
      </c>
      <c r="H28" s="4" t="s">
        <v>14</v>
      </c>
      <c r="I28" s="5" t="s">
        <v>72</v>
      </c>
      <c r="J28" s="4" t="s">
        <v>25</v>
      </c>
      <c r="K28" t="s">
        <v>11</v>
      </c>
    </row>
    <row r="29" ht="105" spans="1:11">
      <c r="A29" s="10" t="s">
        <v>75</v>
      </c>
      <c r="B29" s="4" t="s">
        <v>6</v>
      </c>
      <c r="C29" s="4" t="s">
        <v>11</v>
      </c>
      <c r="D29" s="4"/>
      <c r="E29" s="5" t="s">
        <v>21</v>
      </c>
      <c r="F29" s="4" t="s">
        <v>76</v>
      </c>
      <c r="G29" s="4"/>
      <c r="H29" s="4" t="s">
        <v>77</v>
      </c>
      <c r="I29" s="5"/>
      <c r="J29" s="4" t="s">
        <v>25</v>
      </c>
      <c r="K29" t="s">
        <v>78</v>
      </c>
    </row>
    <row r="30" ht="105" spans="1:11">
      <c r="A30" s="10" t="s">
        <v>79</v>
      </c>
      <c r="B30" s="4" t="s">
        <v>6</v>
      </c>
      <c r="C30" s="4" t="s">
        <v>11</v>
      </c>
      <c r="D30" s="4"/>
      <c r="E30" s="5" t="s">
        <v>21</v>
      </c>
      <c r="F30" s="4" t="s">
        <v>76</v>
      </c>
      <c r="G30" s="4"/>
      <c r="H30" s="4" t="s">
        <v>80</v>
      </c>
      <c r="I30" s="5"/>
      <c r="J30" s="4" t="s">
        <v>25</v>
      </c>
      <c r="K30" t="s">
        <v>78</v>
      </c>
    </row>
    <row r="31" ht="30" spans="1:11">
      <c r="A31" s="10" t="s">
        <v>81</v>
      </c>
      <c r="B31" s="4" t="s">
        <v>6</v>
      </c>
      <c r="C31" s="4" t="s">
        <v>11</v>
      </c>
      <c r="D31" s="4"/>
      <c r="E31" s="5" t="s">
        <v>21</v>
      </c>
      <c r="F31" s="4" t="s">
        <v>76</v>
      </c>
      <c r="G31" s="4"/>
      <c r="H31" s="4" t="s">
        <v>82</v>
      </c>
      <c r="I31" s="5"/>
      <c r="J31" s="4" t="s">
        <v>25</v>
      </c>
      <c r="K31" t="s">
        <v>78</v>
      </c>
    </row>
    <row r="32" hidden="1" spans="1:10">
      <c r="A32" s="10" t="s">
        <v>83</v>
      </c>
      <c r="B32" s="2" t="s">
        <v>84</v>
      </c>
      <c r="C32" s="2"/>
      <c r="D32" s="2"/>
      <c r="F32" s="2"/>
      <c r="G32" s="2"/>
      <c r="H32" s="2"/>
      <c r="J32" s="2"/>
    </row>
    <row r="33" hidden="1" spans="1:10">
      <c r="A33" s="10" t="s">
        <v>85</v>
      </c>
      <c r="B33" s="2" t="s">
        <v>84</v>
      </c>
      <c r="C33" s="2"/>
      <c r="D33" s="2"/>
      <c r="F33" s="2"/>
      <c r="G33" s="2"/>
      <c r="H33" s="2"/>
      <c r="J33" s="2"/>
    </row>
    <row r="34" hidden="1" spans="1:10">
      <c r="A34" s="10" t="s">
        <v>86</v>
      </c>
      <c r="B34" s="2" t="s">
        <v>84</v>
      </c>
      <c r="C34" s="2"/>
      <c r="D34" s="2"/>
      <c r="F34" s="2"/>
      <c r="G34" s="2"/>
      <c r="H34" s="2"/>
      <c r="J34" s="2"/>
    </row>
    <row r="35" hidden="1" spans="1:10">
      <c r="A35" s="10" t="s">
        <v>87</v>
      </c>
      <c r="B35" s="2" t="s">
        <v>84</v>
      </c>
      <c r="C35" s="2"/>
      <c r="D35" s="2"/>
      <c r="F35" s="2"/>
      <c r="G35" s="2"/>
      <c r="H35" s="2"/>
      <c r="J35" s="2"/>
    </row>
    <row r="36" ht="30" spans="1:11">
      <c r="A36" s="10" t="s">
        <v>88</v>
      </c>
      <c r="B36" s="4" t="s">
        <v>6</v>
      </c>
      <c r="C36" s="4" t="s">
        <v>11</v>
      </c>
      <c r="D36" s="4"/>
      <c r="E36" s="5" t="s">
        <v>21</v>
      </c>
      <c r="F36" s="4" t="s">
        <v>76</v>
      </c>
      <c r="G36" s="4"/>
      <c r="H36" s="4" t="s">
        <v>89</v>
      </c>
      <c r="I36" s="5" t="s">
        <v>90</v>
      </c>
      <c r="J36" s="4" t="s">
        <v>25</v>
      </c>
      <c r="K36" t="s">
        <v>78</v>
      </c>
    </row>
    <row r="37" ht="30" spans="1:11">
      <c r="A37" s="10" t="s">
        <v>91</v>
      </c>
      <c r="B37" s="4" t="s">
        <v>6</v>
      </c>
      <c r="C37" s="4" t="s">
        <v>11</v>
      </c>
      <c r="D37" s="4"/>
      <c r="E37" s="5" t="s">
        <v>21</v>
      </c>
      <c r="F37" s="4" t="s">
        <v>76</v>
      </c>
      <c r="G37" s="4"/>
      <c r="H37" s="4" t="s">
        <v>89</v>
      </c>
      <c r="I37" s="5" t="s">
        <v>90</v>
      </c>
      <c r="J37" s="4" t="s">
        <v>25</v>
      </c>
      <c r="K37" t="s">
        <v>78</v>
      </c>
    </row>
    <row r="38" ht="30" spans="1:11">
      <c r="A38" s="10" t="s">
        <v>92</v>
      </c>
      <c r="B38" s="4" t="s">
        <v>6</v>
      </c>
      <c r="C38" s="4" t="s">
        <v>11</v>
      </c>
      <c r="D38" s="4"/>
      <c r="E38" s="5" t="s">
        <v>21</v>
      </c>
      <c r="F38" s="4" t="s">
        <v>76</v>
      </c>
      <c r="G38" s="4"/>
      <c r="H38" s="4" t="s">
        <v>89</v>
      </c>
      <c r="I38" s="5" t="s">
        <v>90</v>
      </c>
      <c r="J38" s="4" t="s">
        <v>25</v>
      </c>
      <c r="K38" t="s">
        <v>78</v>
      </c>
    </row>
    <row r="39" ht="30" spans="1:11">
      <c r="A39" s="10" t="s">
        <v>93</v>
      </c>
      <c r="B39" s="4" t="s">
        <v>6</v>
      </c>
      <c r="C39" s="4" t="s">
        <v>11</v>
      </c>
      <c r="D39" s="4"/>
      <c r="E39" s="5" t="s">
        <v>21</v>
      </c>
      <c r="F39" s="4" t="s">
        <v>76</v>
      </c>
      <c r="G39" s="4"/>
      <c r="H39" s="4" t="s">
        <v>89</v>
      </c>
      <c r="I39" s="5" t="s">
        <v>90</v>
      </c>
      <c r="J39" s="4" t="s">
        <v>25</v>
      </c>
      <c r="K39" t="s">
        <v>78</v>
      </c>
    </row>
    <row r="40" ht="30" spans="1:11">
      <c r="A40" s="10" t="s">
        <v>94</v>
      </c>
      <c r="B40" s="4" t="s">
        <v>6</v>
      </c>
      <c r="C40" s="4" t="s">
        <v>11</v>
      </c>
      <c r="D40" s="4"/>
      <c r="E40" s="5" t="s">
        <v>21</v>
      </c>
      <c r="F40" s="4" t="s">
        <v>76</v>
      </c>
      <c r="G40" s="4"/>
      <c r="H40" s="4" t="s">
        <v>89</v>
      </c>
      <c r="I40" s="5" t="s">
        <v>90</v>
      </c>
      <c r="J40" s="4" t="s">
        <v>25</v>
      </c>
      <c r="K40" t="s">
        <v>78</v>
      </c>
    </row>
    <row r="41" ht="30" spans="1:11">
      <c r="A41" s="10" t="s">
        <v>95</v>
      </c>
      <c r="B41" s="4" t="s">
        <v>6</v>
      </c>
      <c r="C41" s="4" t="s">
        <v>11</v>
      </c>
      <c r="D41" s="4"/>
      <c r="E41" s="5" t="s">
        <v>21</v>
      </c>
      <c r="F41" s="4" t="s">
        <v>76</v>
      </c>
      <c r="G41" s="4"/>
      <c r="H41" s="4" t="s">
        <v>89</v>
      </c>
      <c r="I41" s="5" t="s">
        <v>90</v>
      </c>
      <c r="J41" s="4" t="s">
        <v>25</v>
      </c>
      <c r="K41" t="s">
        <v>78</v>
      </c>
    </row>
    <row r="42" ht="30" spans="1:11">
      <c r="A42" s="10" t="s">
        <v>96</v>
      </c>
      <c r="B42" s="4" t="s">
        <v>6</v>
      </c>
      <c r="C42" s="4" t="s">
        <v>11</v>
      </c>
      <c r="D42" s="4"/>
      <c r="E42" s="5" t="s">
        <v>21</v>
      </c>
      <c r="F42" s="4" t="s">
        <v>76</v>
      </c>
      <c r="G42" s="4"/>
      <c r="H42" s="4" t="s">
        <v>89</v>
      </c>
      <c r="I42" s="5" t="s">
        <v>90</v>
      </c>
      <c r="J42" s="4" t="s">
        <v>25</v>
      </c>
      <c r="K42" t="s">
        <v>78</v>
      </c>
    </row>
    <row r="43" ht="30" spans="1:11">
      <c r="A43" s="10" t="s">
        <v>97</v>
      </c>
      <c r="B43" s="4" t="s">
        <v>6</v>
      </c>
      <c r="C43" s="4" t="s">
        <v>11</v>
      </c>
      <c r="D43" s="4"/>
      <c r="E43" s="5" t="s">
        <v>21</v>
      </c>
      <c r="F43" s="4" t="s">
        <v>76</v>
      </c>
      <c r="G43" s="4"/>
      <c r="H43" s="4" t="s">
        <v>89</v>
      </c>
      <c r="I43" s="5" t="s">
        <v>90</v>
      </c>
      <c r="J43" s="4" t="s">
        <v>25</v>
      </c>
      <c r="K43" t="s">
        <v>78</v>
      </c>
    </row>
    <row r="44" ht="30" spans="1:11">
      <c r="A44" s="10" t="s">
        <v>98</v>
      </c>
      <c r="B44" s="4" t="s">
        <v>6</v>
      </c>
      <c r="C44" s="4" t="s">
        <v>11</v>
      </c>
      <c r="D44" s="4"/>
      <c r="E44" s="5" t="s">
        <v>21</v>
      </c>
      <c r="F44" s="4" t="s">
        <v>76</v>
      </c>
      <c r="G44" s="4"/>
      <c r="H44" s="4" t="s">
        <v>89</v>
      </c>
      <c r="I44" s="5" t="s">
        <v>90</v>
      </c>
      <c r="J44" s="4" t="s">
        <v>25</v>
      </c>
      <c r="K44" t="s">
        <v>78</v>
      </c>
    </row>
    <row r="45" ht="60" hidden="1" spans="1:11">
      <c r="A45" s="10" t="s">
        <v>99</v>
      </c>
      <c r="B45" s="2" t="s">
        <v>100</v>
      </c>
      <c r="C45" s="2"/>
      <c r="D45" s="2"/>
      <c r="F45" s="2"/>
      <c r="G45" s="2"/>
      <c r="H45" s="2"/>
      <c r="J45" s="4" t="s">
        <v>100</v>
      </c>
      <c r="K45" t="s">
        <v>18</v>
      </c>
    </row>
    <row r="46" ht="30" spans="1:11">
      <c r="A46" s="11" t="s">
        <v>101</v>
      </c>
      <c r="B46" s="4" t="s">
        <v>6</v>
      </c>
      <c r="C46" s="4" t="s">
        <v>11</v>
      </c>
      <c r="D46" s="4"/>
      <c r="E46" s="5" t="s">
        <v>21</v>
      </c>
      <c r="F46" s="4" t="s">
        <v>76</v>
      </c>
      <c r="G46" s="4"/>
      <c r="H46" s="4" t="s">
        <v>89</v>
      </c>
      <c r="I46" s="5" t="s">
        <v>90</v>
      </c>
      <c r="J46" s="4" t="s">
        <v>25</v>
      </c>
      <c r="K46" t="s">
        <v>78</v>
      </c>
    </row>
    <row r="47" ht="60" hidden="1" spans="1:11">
      <c r="A47" s="10" t="s">
        <v>102</v>
      </c>
      <c r="B47" s="2" t="s">
        <v>103</v>
      </c>
      <c r="C47" s="2"/>
      <c r="D47" s="2"/>
      <c r="F47" s="2"/>
      <c r="G47" s="2"/>
      <c r="H47" s="2"/>
      <c r="J47" s="4" t="s">
        <v>100</v>
      </c>
      <c r="K47" t="s">
        <v>18</v>
      </c>
    </row>
    <row r="48" ht="30" spans="1:11">
      <c r="A48" s="12" t="s">
        <v>104</v>
      </c>
      <c r="B48" s="4" t="s">
        <v>105</v>
      </c>
      <c r="C48" s="4" t="s">
        <v>11</v>
      </c>
      <c r="E48" s="5" t="s">
        <v>12</v>
      </c>
      <c r="F48" s="4" t="s">
        <v>76</v>
      </c>
      <c r="H48" s="4" t="s">
        <v>106</v>
      </c>
      <c r="I48" s="5" t="s">
        <v>90</v>
      </c>
      <c r="J48" s="4" t="s">
        <v>25</v>
      </c>
      <c r="K48" t="s">
        <v>78</v>
      </c>
    </row>
    <row r="49" ht="30" spans="1:11">
      <c r="A49" s="12" t="s">
        <v>107</v>
      </c>
      <c r="B49" s="4" t="s">
        <v>105</v>
      </c>
      <c r="C49" s="4" t="s">
        <v>11</v>
      </c>
      <c r="E49" s="5" t="s">
        <v>12</v>
      </c>
      <c r="F49" s="4" t="s">
        <v>76</v>
      </c>
      <c r="H49" s="4" t="s">
        <v>106</v>
      </c>
      <c r="I49" s="5" t="s">
        <v>90</v>
      </c>
      <c r="J49" s="4" t="s">
        <v>25</v>
      </c>
      <c r="K49" t="s">
        <v>78</v>
      </c>
    </row>
    <row r="50" ht="30" spans="1:11">
      <c r="A50" s="12" t="s">
        <v>108</v>
      </c>
      <c r="B50" s="4" t="s">
        <v>105</v>
      </c>
      <c r="C50" s="4" t="s">
        <v>11</v>
      </c>
      <c r="E50" s="5" t="s">
        <v>12</v>
      </c>
      <c r="F50" s="4" t="s">
        <v>76</v>
      </c>
      <c r="H50" s="4" t="s">
        <v>106</v>
      </c>
      <c r="I50" s="5" t="s">
        <v>90</v>
      </c>
      <c r="J50" s="4" t="s">
        <v>25</v>
      </c>
      <c r="K50" t="s">
        <v>78</v>
      </c>
    </row>
    <row r="51" ht="30" spans="1:11">
      <c r="A51" s="12" t="s">
        <v>109</v>
      </c>
      <c r="B51" s="4" t="s">
        <v>105</v>
      </c>
      <c r="C51" s="4" t="s">
        <v>11</v>
      </c>
      <c r="E51" s="5" t="s">
        <v>21</v>
      </c>
      <c r="F51" s="4" t="s">
        <v>76</v>
      </c>
      <c r="H51" s="4" t="s">
        <v>110</v>
      </c>
      <c r="I51" s="5" t="s">
        <v>90</v>
      </c>
      <c r="J51" s="4" t="s">
        <v>25</v>
      </c>
      <c r="K51" t="s">
        <v>78</v>
      </c>
    </row>
    <row r="52" hidden="1" spans="1:11">
      <c r="A52" s="13" t="s">
        <v>111</v>
      </c>
      <c r="B52" s="4" t="s">
        <v>103</v>
      </c>
      <c r="C52" s="4"/>
      <c r="D52" s="4"/>
      <c r="E52" s="5"/>
      <c r="F52" s="4"/>
      <c r="G52" s="4"/>
      <c r="H52" s="4"/>
      <c r="I52" s="5"/>
      <c r="J52" s="4"/>
      <c r="K52" t="s">
        <v>18</v>
      </c>
    </row>
    <row r="53" hidden="1" spans="1:11">
      <c r="A53" s="13" t="s">
        <v>112</v>
      </c>
      <c r="B53" s="4" t="s">
        <v>103</v>
      </c>
      <c r="C53" s="4"/>
      <c r="D53" s="4"/>
      <c r="E53" s="5"/>
      <c r="F53" s="4"/>
      <c r="G53" s="4"/>
      <c r="H53" s="4"/>
      <c r="I53" s="5"/>
      <c r="J53" s="4"/>
      <c r="K53" t="s">
        <v>18</v>
      </c>
    </row>
    <row r="54" hidden="1" spans="1:11">
      <c r="A54" s="13" t="s">
        <v>113</v>
      </c>
      <c r="B54" s="4" t="s">
        <v>103</v>
      </c>
      <c r="C54" s="4"/>
      <c r="D54" s="4"/>
      <c r="E54" s="5"/>
      <c r="F54" s="4"/>
      <c r="G54" s="4"/>
      <c r="H54" s="4"/>
      <c r="I54" s="5"/>
      <c r="J54" s="4"/>
      <c r="K54" t="s">
        <v>18</v>
      </c>
    </row>
    <row r="55" hidden="1" spans="1:11">
      <c r="A55" s="13" t="s">
        <v>114</v>
      </c>
      <c r="B55" s="4" t="s">
        <v>103</v>
      </c>
      <c r="C55" s="4"/>
      <c r="D55" s="4"/>
      <c r="E55" s="5"/>
      <c r="F55" s="4"/>
      <c r="G55" s="4"/>
      <c r="H55" s="4"/>
      <c r="I55" s="5"/>
      <c r="J55" s="4"/>
      <c r="K55" t="s">
        <v>18</v>
      </c>
    </row>
    <row r="56" hidden="1" spans="1:11">
      <c r="A56" s="13" t="s">
        <v>115</v>
      </c>
      <c r="B56" s="4" t="s">
        <v>103</v>
      </c>
      <c r="C56" s="4"/>
      <c r="D56" s="4"/>
      <c r="E56" s="5"/>
      <c r="F56" s="4"/>
      <c r="G56" s="4"/>
      <c r="H56" s="4"/>
      <c r="I56" s="5"/>
      <c r="J56" s="4"/>
      <c r="K56" t="s">
        <v>18</v>
      </c>
    </row>
    <row r="57" hidden="1" spans="1:11">
      <c r="A57" s="13" t="s">
        <v>116</v>
      </c>
      <c r="B57" s="4" t="s">
        <v>103</v>
      </c>
      <c r="C57" s="4"/>
      <c r="D57" s="4"/>
      <c r="E57" s="5"/>
      <c r="F57" s="4"/>
      <c r="G57" s="4"/>
      <c r="H57" s="4"/>
      <c r="I57" s="5"/>
      <c r="J57" s="4"/>
      <c r="K57" t="s">
        <v>18</v>
      </c>
    </row>
    <row r="58" hidden="1" spans="1:11">
      <c r="A58" s="13" t="s">
        <v>117</v>
      </c>
      <c r="B58" s="4" t="s">
        <v>103</v>
      </c>
      <c r="C58" s="4"/>
      <c r="D58" s="4"/>
      <c r="E58" s="5"/>
      <c r="F58" s="4"/>
      <c r="G58" s="4"/>
      <c r="H58" s="4"/>
      <c r="I58" s="5"/>
      <c r="J58" s="4"/>
      <c r="K58" t="s">
        <v>18</v>
      </c>
    </row>
    <row r="59" hidden="1" spans="1:11">
      <c r="A59" s="13" t="s">
        <v>118</v>
      </c>
      <c r="B59" s="4" t="s">
        <v>103</v>
      </c>
      <c r="C59" s="4"/>
      <c r="D59" s="4"/>
      <c r="E59" s="5"/>
      <c r="F59" s="4"/>
      <c r="G59" s="4"/>
      <c r="H59" s="4"/>
      <c r="I59" s="5"/>
      <c r="J59" s="4"/>
      <c r="K59" t="s">
        <v>18</v>
      </c>
    </row>
    <row r="60" hidden="1" spans="1:11">
      <c r="A60" s="13" t="s">
        <v>119</v>
      </c>
      <c r="B60" s="4" t="s">
        <v>103</v>
      </c>
      <c r="C60" s="4"/>
      <c r="D60" s="4"/>
      <c r="E60" s="5"/>
      <c r="F60" s="4"/>
      <c r="G60" s="4"/>
      <c r="H60" s="4"/>
      <c r="I60" s="5"/>
      <c r="J60" s="4"/>
      <c r="K60" t="s">
        <v>18</v>
      </c>
    </row>
    <row r="61" hidden="1" spans="1:11">
      <c r="A61" s="13" t="s">
        <v>120</v>
      </c>
      <c r="B61" s="4" t="s">
        <v>103</v>
      </c>
      <c r="C61" s="4"/>
      <c r="D61" s="4"/>
      <c r="E61" s="5"/>
      <c r="F61" s="4"/>
      <c r="G61" s="4"/>
      <c r="H61" s="4"/>
      <c r="I61" s="5"/>
      <c r="J61" s="4"/>
      <c r="K61" t="s">
        <v>18</v>
      </c>
    </row>
    <row r="62" hidden="1" spans="1:11">
      <c r="A62" s="13" t="s">
        <v>121</v>
      </c>
      <c r="B62" s="4" t="s">
        <v>103</v>
      </c>
      <c r="C62" s="4"/>
      <c r="D62" s="4"/>
      <c r="E62" s="5"/>
      <c r="F62" s="4"/>
      <c r="G62" s="4"/>
      <c r="H62" s="4"/>
      <c r="I62" s="5"/>
      <c r="J62" s="4"/>
      <c r="K62" t="s">
        <v>18</v>
      </c>
    </row>
    <row r="63" hidden="1" spans="1:11">
      <c r="A63" s="13" t="s">
        <v>122</v>
      </c>
      <c r="B63" s="4" t="s">
        <v>103</v>
      </c>
      <c r="C63" s="4"/>
      <c r="D63" s="4"/>
      <c r="E63" s="5"/>
      <c r="F63" s="4"/>
      <c r="G63" s="4"/>
      <c r="H63" s="4"/>
      <c r="I63" s="5"/>
      <c r="J63" s="4"/>
      <c r="K63" t="s">
        <v>18</v>
      </c>
    </row>
    <row r="64" hidden="1" spans="1:11">
      <c r="A64" s="13" t="s">
        <v>123</v>
      </c>
      <c r="B64" s="4" t="s">
        <v>103</v>
      </c>
      <c r="C64" s="4"/>
      <c r="D64" s="4"/>
      <c r="E64" s="5"/>
      <c r="F64" s="4"/>
      <c r="G64" s="4"/>
      <c r="H64" s="4"/>
      <c r="I64" s="5"/>
      <c r="J64" s="4"/>
      <c r="K64" t="s">
        <v>18</v>
      </c>
    </row>
    <row r="65" hidden="1" spans="1:11">
      <c r="A65" s="13" t="s">
        <v>124</v>
      </c>
      <c r="B65" s="4" t="s">
        <v>103</v>
      </c>
      <c r="C65" s="4"/>
      <c r="D65" s="4"/>
      <c r="E65" s="5"/>
      <c r="F65" s="4"/>
      <c r="G65" s="4"/>
      <c r="H65" s="4"/>
      <c r="I65" s="5"/>
      <c r="J65" s="4"/>
      <c r="K65" t="s">
        <v>18</v>
      </c>
    </row>
    <row r="66" hidden="1" spans="1:11">
      <c r="A66" s="13" t="s">
        <v>125</v>
      </c>
      <c r="B66" s="4" t="s">
        <v>103</v>
      </c>
      <c r="C66" s="4"/>
      <c r="D66" s="4"/>
      <c r="E66" s="5"/>
      <c r="F66" s="4"/>
      <c r="G66" s="4"/>
      <c r="H66" s="4"/>
      <c r="I66" s="5"/>
      <c r="J66" s="4"/>
      <c r="K66" t="s">
        <v>18</v>
      </c>
    </row>
    <row r="67" hidden="1" spans="1:11">
      <c r="A67" s="13" t="s">
        <v>126</v>
      </c>
      <c r="B67" s="4" t="s">
        <v>103</v>
      </c>
      <c r="C67" s="4"/>
      <c r="D67" s="4"/>
      <c r="E67" s="5"/>
      <c r="F67" s="4"/>
      <c r="G67" s="4"/>
      <c r="H67" s="4"/>
      <c r="I67" s="5"/>
      <c r="J67" s="4"/>
      <c r="K67" t="s">
        <v>18</v>
      </c>
    </row>
    <row r="68" hidden="1" spans="1:11">
      <c r="A68" s="13" t="s">
        <v>127</v>
      </c>
      <c r="B68" s="4" t="s">
        <v>103</v>
      </c>
      <c r="C68" s="4"/>
      <c r="D68" s="4"/>
      <c r="E68" s="5"/>
      <c r="F68" s="4"/>
      <c r="G68" s="4"/>
      <c r="H68" s="4"/>
      <c r="I68" s="5"/>
      <c r="J68" s="4"/>
      <c r="K68" t="s">
        <v>18</v>
      </c>
    </row>
    <row r="69" hidden="1" spans="1:11">
      <c r="A69" s="13" t="s">
        <v>128</v>
      </c>
      <c r="B69" s="4" t="s">
        <v>103</v>
      </c>
      <c r="C69" s="4"/>
      <c r="D69" s="4"/>
      <c r="E69" s="5"/>
      <c r="F69" s="4"/>
      <c r="G69" s="4"/>
      <c r="H69" s="4"/>
      <c r="I69" s="5"/>
      <c r="J69" s="4"/>
      <c r="K69" t="s">
        <v>18</v>
      </c>
    </row>
    <row r="70" hidden="1" spans="1:11">
      <c r="A70" s="13" t="s">
        <v>129</v>
      </c>
      <c r="B70" s="4" t="s">
        <v>103</v>
      </c>
      <c r="C70" s="4"/>
      <c r="D70" s="4"/>
      <c r="E70" s="5"/>
      <c r="F70" s="4"/>
      <c r="G70" s="4"/>
      <c r="H70" s="4"/>
      <c r="I70" s="5"/>
      <c r="J70" s="4"/>
      <c r="K70" t="s">
        <v>18</v>
      </c>
    </row>
    <row r="71" ht="30" spans="1:11">
      <c r="A71" s="13" t="s">
        <v>130</v>
      </c>
      <c r="B71" s="4" t="s">
        <v>131</v>
      </c>
      <c r="C71" s="4" t="s">
        <v>11</v>
      </c>
      <c r="D71" s="4"/>
      <c r="E71" s="5" t="s">
        <v>12</v>
      </c>
      <c r="F71" s="4" t="s">
        <v>76</v>
      </c>
      <c r="G71" s="4"/>
      <c r="H71" s="4" t="s">
        <v>132</v>
      </c>
      <c r="I71" s="5" t="s">
        <v>133</v>
      </c>
      <c r="J71" s="4" t="s">
        <v>25</v>
      </c>
      <c r="K71" t="s">
        <v>78</v>
      </c>
    </row>
    <row r="72" ht="30" spans="1:11">
      <c r="A72" s="13" t="s">
        <v>134</v>
      </c>
      <c r="B72" s="14" t="s">
        <v>135</v>
      </c>
      <c r="C72" s="14" t="s">
        <v>11</v>
      </c>
      <c r="D72" s="14"/>
      <c r="E72" s="15" t="s">
        <v>21</v>
      </c>
      <c r="F72" s="4" t="s">
        <v>76</v>
      </c>
      <c r="G72" s="14"/>
      <c r="H72" s="14" t="s">
        <v>136</v>
      </c>
      <c r="I72" s="15"/>
      <c r="J72" s="4" t="s">
        <v>25</v>
      </c>
      <c r="K72" t="s">
        <v>78</v>
      </c>
    </row>
    <row r="73" ht="45" hidden="1" spans="1:11">
      <c r="A73" s="13" t="s">
        <v>137</v>
      </c>
      <c r="B73" s="4" t="s">
        <v>138</v>
      </c>
      <c r="C73" s="4"/>
      <c r="D73" s="4"/>
      <c r="E73" s="5"/>
      <c r="F73" s="4"/>
      <c r="G73" s="4"/>
      <c r="H73" s="4"/>
      <c r="I73" s="5"/>
      <c r="J73" s="2" t="s">
        <v>138</v>
      </c>
      <c r="K73" t="s">
        <v>18</v>
      </c>
    </row>
    <row r="74" ht="90" spans="1:11">
      <c r="A74" s="16" t="s">
        <v>139</v>
      </c>
      <c r="B74" s="2" t="s">
        <v>140</v>
      </c>
      <c r="C74" s="2" t="s">
        <v>11</v>
      </c>
      <c r="D74" s="2"/>
      <c r="E74" s="5" t="s">
        <v>21</v>
      </c>
      <c r="F74" s="2"/>
      <c r="G74" s="2"/>
      <c r="H74" s="2" t="s">
        <v>141</v>
      </c>
      <c r="J74" s="2" t="s">
        <v>25</v>
      </c>
      <c r="K74" t="s">
        <v>78</v>
      </c>
    </row>
    <row r="75" ht="45" hidden="1" spans="1:11">
      <c r="A75" s="17" t="s">
        <v>142</v>
      </c>
      <c r="B75" s="2" t="s">
        <v>143</v>
      </c>
      <c r="C75" s="2"/>
      <c r="D75" s="2"/>
      <c r="F75" s="2"/>
      <c r="G75" s="2"/>
      <c r="H75" s="2" t="e">
        <f t="array" ref="H75">+OtherDivisional+SupplementaryOtherDivisional+FutureOperationalExpense+GDDInternalCosts</f>
        <v>#NAME?</v>
      </c>
      <c r="J75" s="2" t="s">
        <v>143</v>
      </c>
      <c r="K75" t="s">
        <v>143</v>
      </c>
    </row>
    <row r="76" ht="45" hidden="1" spans="1:11">
      <c r="A76" s="10" t="s">
        <v>144</v>
      </c>
      <c r="B76" s="2" t="s">
        <v>143</v>
      </c>
      <c r="C76" s="2"/>
      <c r="D76" s="2"/>
      <c r="F76" s="2"/>
      <c r="G76" s="2"/>
      <c r="H76" s="2"/>
      <c r="J76" s="2" t="s">
        <v>143</v>
      </c>
      <c r="K76" t="s">
        <v>143</v>
      </c>
    </row>
    <row r="77" ht="90" spans="1:11">
      <c r="A77" s="10" t="s">
        <v>145</v>
      </c>
      <c r="B77" s="2" t="s">
        <v>140</v>
      </c>
      <c r="C77" s="2" t="s">
        <v>11</v>
      </c>
      <c r="D77" s="2"/>
      <c r="E77" s="5" t="s">
        <v>21</v>
      </c>
      <c r="F77" s="2"/>
      <c r="G77" s="2"/>
      <c r="H77" s="2" t="s">
        <v>141</v>
      </c>
      <c r="J77" s="2" t="s">
        <v>25</v>
      </c>
      <c r="K77" t="s">
        <v>78</v>
      </c>
    </row>
    <row r="78" ht="90" spans="1:11">
      <c r="A78" s="10" t="s">
        <v>146</v>
      </c>
      <c r="B78" s="2" t="s">
        <v>140</v>
      </c>
      <c r="C78" s="2" t="s">
        <v>11</v>
      </c>
      <c r="D78" s="2"/>
      <c r="E78" s="5" t="s">
        <v>21</v>
      </c>
      <c r="F78" s="2"/>
      <c r="G78" s="2"/>
      <c r="H78" s="2" t="s">
        <v>141</v>
      </c>
      <c r="J78" s="2" t="s">
        <v>25</v>
      </c>
      <c r="K78" t="s">
        <v>78</v>
      </c>
    </row>
    <row r="79" ht="90" spans="1:11">
      <c r="A79" s="10" t="s">
        <v>147</v>
      </c>
      <c r="B79" s="2" t="s">
        <v>140</v>
      </c>
      <c r="C79" s="2" t="s">
        <v>11</v>
      </c>
      <c r="D79" s="2"/>
      <c r="E79" s="5" t="s">
        <v>21</v>
      </c>
      <c r="F79" s="2"/>
      <c r="G79" s="2"/>
      <c r="H79" s="2" t="s">
        <v>141</v>
      </c>
      <c r="J79" s="2" t="s">
        <v>25</v>
      </c>
      <c r="K79" t="s">
        <v>78</v>
      </c>
    </row>
    <row r="80" ht="90" spans="1:11">
      <c r="A80" s="10" t="s">
        <v>148</v>
      </c>
      <c r="B80" s="2" t="s">
        <v>140</v>
      </c>
      <c r="C80" s="2" t="s">
        <v>11</v>
      </c>
      <c r="D80" s="2"/>
      <c r="E80" s="5" t="s">
        <v>21</v>
      </c>
      <c r="F80" s="2"/>
      <c r="G80" s="2"/>
      <c r="H80" s="2" t="s">
        <v>141</v>
      </c>
      <c r="J80" s="2" t="s">
        <v>25</v>
      </c>
      <c r="K80" t="s">
        <v>78</v>
      </c>
    </row>
    <row r="81" ht="90" spans="1:11">
      <c r="A81" s="10" t="s">
        <v>149</v>
      </c>
      <c r="B81" s="2" t="s">
        <v>140</v>
      </c>
      <c r="C81" s="2" t="s">
        <v>11</v>
      </c>
      <c r="D81" s="2"/>
      <c r="E81" s="5" t="s">
        <v>21</v>
      </c>
      <c r="F81" s="2"/>
      <c r="G81" s="2"/>
      <c r="H81" s="2" t="s">
        <v>141</v>
      </c>
      <c r="J81" s="2" t="s">
        <v>25</v>
      </c>
      <c r="K81" t="s">
        <v>78</v>
      </c>
    </row>
    <row r="82" ht="90" spans="1:11">
      <c r="A82" s="10" t="s">
        <v>150</v>
      </c>
      <c r="B82" s="2" t="s">
        <v>140</v>
      </c>
      <c r="C82" s="2" t="s">
        <v>11</v>
      </c>
      <c r="D82" s="2"/>
      <c r="E82" s="5" t="s">
        <v>21</v>
      </c>
      <c r="F82" s="2"/>
      <c r="G82" s="2"/>
      <c r="H82" s="2" t="s">
        <v>141</v>
      </c>
      <c r="J82" s="2" t="s">
        <v>25</v>
      </c>
      <c r="K82" t="s">
        <v>78</v>
      </c>
    </row>
    <row r="83" ht="90" spans="1:11">
      <c r="A83" s="10" t="s">
        <v>151</v>
      </c>
      <c r="B83" s="2" t="s">
        <v>140</v>
      </c>
      <c r="C83" s="2" t="s">
        <v>11</v>
      </c>
      <c r="D83" s="2"/>
      <c r="E83" s="5" t="s">
        <v>21</v>
      </c>
      <c r="F83" s="2"/>
      <c r="G83" s="2"/>
      <c r="H83" s="2" t="s">
        <v>141</v>
      </c>
      <c r="J83" s="2" t="s">
        <v>25</v>
      </c>
      <c r="K83" t="s">
        <v>78</v>
      </c>
    </row>
    <row r="84" ht="90" spans="1:11">
      <c r="A84" s="10" t="s">
        <v>152</v>
      </c>
      <c r="B84" s="2" t="s">
        <v>140</v>
      </c>
      <c r="C84" s="2" t="s">
        <v>11</v>
      </c>
      <c r="D84" s="2"/>
      <c r="E84" s="5" t="s">
        <v>21</v>
      </c>
      <c r="F84" s="2"/>
      <c r="G84" s="2"/>
      <c r="H84" s="2" t="s">
        <v>141</v>
      </c>
      <c r="J84" s="2" t="s">
        <v>25</v>
      </c>
      <c r="K84" t="s">
        <v>78</v>
      </c>
    </row>
    <row r="85" ht="90" spans="1:11">
      <c r="A85" s="10" t="s">
        <v>153</v>
      </c>
      <c r="B85" s="2" t="s">
        <v>140</v>
      </c>
      <c r="C85" s="2" t="s">
        <v>11</v>
      </c>
      <c r="D85" s="2"/>
      <c r="E85" s="5" t="s">
        <v>21</v>
      </c>
      <c r="F85" s="2"/>
      <c r="G85" s="2"/>
      <c r="H85" s="2" t="s">
        <v>141</v>
      </c>
      <c r="J85" s="2" t="s">
        <v>25</v>
      </c>
      <c r="K85" t="s">
        <v>78</v>
      </c>
    </row>
    <row r="86" ht="30" spans="1:11">
      <c r="A86" s="18" t="s">
        <v>154</v>
      </c>
      <c r="B86" s="2" t="s">
        <v>140</v>
      </c>
      <c r="C86" s="2" t="s">
        <v>11</v>
      </c>
      <c r="D86" s="2"/>
      <c r="E86" s="5" t="s">
        <v>12</v>
      </c>
      <c r="F86" s="2" t="s">
        <v>155</v>
      </c>
      <c r="G86" s="2" t="s">
        <v>156</v>
      </c>
      <c r="H86" s="2"/>
      <c r="J86" s="2" t="s">
        <v>25</v>
      </c>
      <c r="K86" t="s">
        <v>11</v>
      </c>
    </row>
    <row r="87" ht="30" spans="1:11">
      <c r="A87" s="18" t="s">
        <v>157</v>
      </c>
      <c r="B87" s="4" t="s">
        <v>158</v>
      </c>
      <c r="C87" s="4" t="s">
        <v>11</v>
      </c>
      <c r="D87" s="4"/>
      <c r="E87" s="5" t="s">
        <v>12</v>
      </c>
      <c r="F87" s="2" t="s">
        <v>155</v>
      </c>
      <c r="G87" s="4" t="s">
        <v>159</v>
      </c>
      <c r="H87" s="4"/>
      <c r="I87" s="5"/>
      <c r="J87" s="4" t="s">
        <v>25</v>
      </c>
      <c r="K87" t="s">
        <v>11</v>
      </c>
    </row>
    <row r="88" ht="30" spans="1:11">
      <c r="A88" s="18" t="s">
        <v>160</v>
      </c>
      <c r="B88" s="4" t="s">
        <v>161</v>
      </c>
      <c r="C88" s="4" t="s">
        <v>11</v>
      </c>
      <c r="D88" s="4"/>
      <c r="E88" s="5" t="s">
        <v>12</v>
      </c>
      <c r="F88" s="2" t="s">
        <v>155</v>
      </c>
      <c r="G88" s="4" t="s">
        <v>162</v>
      </c>
      <c r="H88" s="4"/>
      <c r="I88" s="5"/>
      <c r="J88" s="4" t="s">
        <v>25</v>
      </c>
      <c r="K88" t="s">
        <v>11</v>
      </c>
    </row>
    <row r="89" ht="60" spans="1:11">
      <c r="A89" s="18" t="s">
        <v>163</v>
      </c>
      <c r="B89" s="4" t="s">
        <v>164</v>
      </c>
      <c r="C89" s="4" t="s">
        <v>11</v>
      </c>
      <c r="D89" s="4"/>
      <c r="E89" s="5" t="s">
        <v>21</v>
      </c>
      <c r="F89" s="4" t="s">
        <v>76</v>
      </c>
      <c r="G89" s="4"/>
      <c r="H89" s="4" t="s">
        <v>165</v>
      </c>
      <c r="I89" s="5"/>
      <c r="J89" s="4" t="s">
        <v>25</v>
      </c>
      <c r="K89" t="s">
        <v>78</v>
      </c>
    </row>
    <row r="90" ht="30" spans="1:11">
      <c r="A90" s="18" t="s">
        <v>166</v>
      </c>
      <c r="B90" s="4" t="s">
        <v>167</v>
      </c>
      <c r="C90" s="4" t="s">
        <v>11</v>
      </c>
      <c r="D90" s="4" t="s">
        <v>168</v>
      </c>
      <c r="E90" s="5" t="s">
        <v>12</v>
      </c>
      <c r="F90" s="4" t="s">
        <v>155</v>
      </c>
      <c r="G90" s="4" t="s">
        <v>169</v>
      </c>
      <c r="H90" s="4" t="s">
        <v>14</v>
      </c>
      <c r="I90" s="5"/>
      <c r="J90" s="4" t="s">
        <v>25</v>
      </c>
      <c r="K90" t="s">
        <v>11</v>
      </c>
    </row>
    <row r="91" ht="49.5" spans="1:11">
      <c r="A91" s="18" t="s">
        <v>170</v>
      </c>
      <c r="B91" s="4" t="s">
        <v>171</v>
      </c>
      <c r="C91" s="4" t="s">
        <v>11</v>
      </c>
      <c r="D91" s="4" t="s">
        <v>172</v>
      </c>
      <c r="E91" s="5" t="s">
        <v>21</v>
      </c>
      <c r="F91" s="4" t="s">
        <v>155</v>
      </c>
      <c r="G91" s="19" t="s">
        <v>173</v>
      </c>
      <c r="H91" s="4"/>
      <c r="I91" s="5"/>
      <c r="J91" s="4" t="s">
        <v>6</v>
      </c>
      <c r="K91" t="s">
        <v>78</v>
      </c>
    </row>
    <row r="92" ht="30" spans="1:11">
      <c r="A92" s="20" t="s">
        <v>174</v>
      </c>
      <c r="B92" s="14" t="s">
        <v>175</v>
      </c>
      <c r="C92" s="4" t="s">
        <v>11</v>
      </c>
      <c r="D92" s="2"/>
      <c r="E92" s="15" t="s">
        <v>12</v>
      </c>
      <c r="F92" s="4" t="s">
        <v>155</v>
      </c>
      <c r="G92" s="14" t="s">
        <v>176</v>
      </c>
      <c r="H92" s="14" t="s">
        <v>14</v>
      </c>
      <c r="I92" s="15"/>
      <c r="J92" s="4" t="s">
        <v>25</v>
      </c>
      <c r="K92" t="s">
        <v>11</v>
      </c>
    </row>
    <row r="93" ht="30" spans="1:11">
      <c r="A93" s="20" t="s">
        <v>177</v>
      </c>
      <c r="B93" s="4" t="s">
        <v>178</v>
      </c>
      <c r="C93" s="4" t="s">
        <v>11</v>
      </c>
      <c r="D93" s="2"/>
      <c r="E93" s="5" t="s">
        <v>12</v>
      </c>
      <c r="F93" s="4" t="s">
        <v>155</v>
      </c>
      <c r="G93" s="4" t="s">
        <v>179</v>
      </c>
      <c r="H93" s="14" t="s">
        <v>14</v>
      </c>
      <c r="I93" s="5"/>
      <c r="J93" s="4" t="s">
        <v>25</v>
      </c>
      <c r="K93" t="s">
        <v>11</v>
      </c>
    </row>
    <row r="94" ht="30" spans="1:11">
      <c r="A94" s="20" t="s">
        <v>180</v>
      </c>
      <c r="B94" s="4" t="s">
        <v>181</v>
      </c>
      <c r="C94" s="4" t="s">
        <v>11</v>
      </c>
      <c r="D94" s="2"/>
      <c r="E94" s="5" t="s">
        <v>12</v>
      </c>
      <c r="F94" s="4" t="s">
        <v>155</v>
      </c>
      <c r="G94" s="4" t="s">
        <v>182</v>
      </c>
      <c r="H94" s="14" t="s">
        <v>14</v>
      </c>
      <c r="I94" s="5"/>
      <c r="J94" s="4" t="s">
        <v>25</v>
      </c>
      <c r="K94" t="s">
        <v>11</v>
      </c>
    </row>
    <row r="95" ht="30" spans="1:11">
      <c r="A95" s="20" t="s">
        <v>183</v>
      </c>
      <c r="B95" s="4" t="s">
        <v>184</v>
      </c>
      <c r="C95" s="4" t="s">
        <v>11</v>
      </c>
      <c r="D95" s="2"/>
      <c r="E95" s="5" t="s">
        <v>12</v>
      </c>
      <c r="F95" s="4" t="s">
        <v>155</v>
      </c>
      <c r="G95" s="4" t="s">
        <v>185</v>
      </c>
      <c r="H95" s="14" t="s">
        <v>14</v>
      </c>
      <c r="I95" s="5"/>
      <c r="J95" s="4" t="s">
        <v>25</v>
      </c>
      <c r="K95" t="s">
        <v>11</v>
      </c>
    </row>
    <row r="96" ht="45" spans="1:11">
      <c r="A96" s="20" t="s">
        <v>186</v>
      </c>
      <c r="B96" s="4" t="s">
        <v>187</v>
      </c>
      <c r="C96" s="4" t="s">
        <v>11</v>
      </c>
      <c r="D96" s="2"/>
      <c r="E96" s="4" t="s">
        <v>21</v>
      </c>
      <c r="F96" s="5"/>
      <c r="G96" s="4"/>
      <c r="H96" s="14" t="s">
        <v>188</v>
      </c>
      <c r="I96" s="5"/>
      <c r="J96" s="4"/>
      <c r="K96" t="s">
        <v>78</v>
      </c>
    </row>
    <row r="97" spans="1:11">
      <c r="A97" s="20" t="s">
        <v>189</v>
      </c>
      <c r="B97" s="4" t="s">
        <v>190</v>
      </c>
      <c r="C97" s="4" t="s">
        <v>11</v>
      </c>
      <c r="D97" s="2"/>
      <c r="E97" s="4" t="s">
        <v>12</v>
      </c>
      <c r="F97" s="5" t="s">
        <v>155</v>
      </c>
      <c r="G97" s="4" t="s">
        <v>191</v>
      </c>
      <c r="H97" s="14" t="s">
        <v>14</v>
      </c>
      <c r="I97" s="5"/>
      <c r="J97" s="4" t="s">
        <v>25</v>
      </c>
      <c r="K97" t="s">
        <v>11</v>
      </c>
    </row>
    <row r="98" spans="1:11">
      <c r="A98" s="20" t="s">
        <v>192</v>
      </c>
      <c r="B98" s="4" t="s">
        <v>193</v>
      </c>
      <c r="C98" s="4" t="s">
        <v>11</v>
      </c>
      <c r="D98" s="2"/>
      <c r="E98" s="4" t="s">
        <v>12</v>
      </c>
      <c r="F98" s="5" t="s">
        <v>155</v>
      </c>
      <c r="G98" s="4" t="s">
        <v>194</v>
      </c>
      <c r="H98" s="14" t="s">
        <v>14</v>
      </c>
      <c r="I98" s="5"/>
      <c r="J98" s="4" t="s">
        <v>25</v>
      </c>
      <c r="K98" t="s">
        <v>11</v>
      </c>
    </row>
    <row r="99" ht="45" spans="1:11">
      <c r="A99" s="18" t="s">
        <v>195</v>
      </c>
      <c r="B99" s="4" t="s">
        <v>187</v>
      </c>
      <c r="C99" s="4" t="s">
        <v>11</v>
      </c>
      <c r="D99" s="4"/>
      <c r="E99" s="5" t="s">
        <v>21</v>
      </c>
      <c r="F99" s="4"/>
      <c r="G99" s="4"/>
      <c r="H99" s="4" t="s">
        <v>196</v>
      </c>
      <c r="I99" s="5"/>
      <c r="J99" s="4"/>
      <c r="K99" t="s">
        <v>78</v>
      </c>
    </row>
    <row r="100" ht="38.25" spans="1:11">
      <c r="A100" s="18" t="s">
        <v>197</v>
      </c>
      <c r="B100" s="21" t="s">
        <v>198</v>
      </c>
      <c r="C100" s="4" t="s">
        <v>11</v>
      </c>
      <c r="D100" s="2"/>
      <c r="E100" s="5" t="s">
        <v>21</v>
      </c>
      <c r="F100" s="2"/>
      <c r="G100" s="2"/>
      <c r="H100" s="21" t="s">
        <v>198</v>
      </c>
      <c r="J100" s="2" t="s">
        <v>25</v>
      </c>
      <c r="K100" t="s">
        <v>78</v>
      </c>
    </row>
    <row r="101" ht="45" spans="1:11">
      <c r="A101" s="18" t="s">
        <v>199</v>
      </c>
      <c r="B101" s="4" t="s">
        <v>200</v>
      </c>
      <c r="C101" s="4" t="s">
        <v>11</v>
      </c>
      <c r="D101" s="4"/>
      <c r="E101" s="5" t="s">
        <v>21</v>
      </c>
      <c r="F101" s="4"/>
      <c r="G101" s="4"/>
      <c r="H101" s="4" t="s">
        <v>200</v>
      </c>
      <c r="I101" s="5"/>
      <c r="J101" s="4" t="s">
        <v>25</v>
      </c>
      <c r="K101" t="s">
        <v>78</v>
      </c>
    </row>
    <row r="102" hidden="1" spans="1:10">
      <c r="A102" s="10" t="s">
        <v>201</v>
      </c>
      <c r="B102" s="2" t="s">
        <v>202</v>
      </c>
      <c r="C102" s="2"/>
      <c r="D102" s="2"/>
      <c r="F102" s="2"/>
      <c r="G102" s="2"/>
      <c r="H102" s="2"/>
      <c r="J102" s="2"/>
    </row>
    <row r="103" hidden="1" spans="1:10">
      <c r="A103" s="10" t="s">
        <v>203</v>
      </c>
      <c r="B103" s="2" t="s">
        <v>202</v>
      </c>
      <c r="C103" s="2"/>
      <c r="D103" s="2"/>
      <c r="F103" s="2"/>
      <c r="G103" s="2"/>
      <c r="H103" s="2"/>
      <c r="J103" s="2"/>
    </row>
    <row r="104" hidden="1" spans="1:10">
      <c r="A104" s="10" t="s">
        <v>204</v>
      </c>
      <c r="B104" s="2" t="s">
        <v>202</v>
      </c>
      <c r="C104" s="2"/>
      <c r="D104" s="2"/>
      <c r="F104" s="2"/>
      <c r="G104" s="2"/>
      <c r="H104" s="2"/>
      <c r="J104" s="2"/>
    </row>
    <row r="105" hidden="1" spans="1:10">
      <c r="A105" s="10" t="s">
        <v>205</v>
      </c>
      <c r="B105" s="2" t="s">
        <v>206</v>
      </c>
      <c r="C105" s="2"/>
      <c r="D105" s="2"/>
      <c r="F105" s="2"/>
      <c r="G105" s="2"/>
      <c r="H105" s="2"/>
      <c r="J105" s="2"/>
    </row>
  </sheetData>
  <autoFilter ref="A1:K105">
    <filterColumn colId="10">
      <customFilters>
        <customFilter operator="equal" val="Doable"/>
        <customFilter operator="equal" val="Done"/>
      </customFilters>
    </filterColumn>
    <extLst/>
  </autoFilter>
  <conditionalFormatting sqref="A2">
    <cfRule type="duplicateValues" dxfId="0" priority="6"/>
  </conditionalFormatting>
  <conditionalFormatting sqref="A15">
    <cfRule type="duplicateValues" dxfId="0" priority="2"/>
  </conditionalFormatting>
  <conditionalFormatting sqref="A17">
    <cfRule type="duplicateValues" dxfId="0" priority="8"/>
  </conditionalFormatting>
  <conditionalFormatting sqref="A18">
    <cfRule type="duplicateValues" dxfId="0" priority="7"/>
  </conditionalFormatting>
  <conditionalFormatting sqref="A20">
    <cfRule type="duplicateValues" dxfId="0" priority="1"/>
  </conditionalFormatting>
  <conditionalFormatting sqref="A48">
    <cfRule type="duplicateValues" dxfId="0" priority="4"/>
  </conditionalFormatting>
  <conditionalFormatting sqref="A49">
    <cfRule type="duplicateValues" dxfId="0" priority="3"/>
  </conditionalFormatting>
  <conditionalFormatting sqref="A50:A51">
    <cfRule type="duplicateValues" dxfId="0" priority="5"/>
  </conditionalFormatting>
  <conditionalFormatting sqref="A19 A16">
    <cfRule type="duplicateValues" dxfId="0" priority="9"/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Gandham, Yaswanth (Ext)</dc:creator>
  <cp:lastModifiedBy>DELL</cp:lastModifiedBy>
  <dcterms:created xsi:type="dcterms:W3CDTF">2015-06-05T18:17:00Z</dcterms:created>
  <dcterms:modified xsi:type="dcterms:W3CDTF">2021-12-21T16:53:52Z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2021-12-21T07:52:24Z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fa012414-1f11-4e2c-bb07-ec66eb1cb449</vt:lpwstr>
  </property>
  <property fmtid="{D5CDD505-2E9C-101B-9397-08002B2CF9AE}" pid="8" name="MSIP_Label_3c9bec58-8084-492e-8360-0e1cfe36408c_ContentBits">
    <vt:lpwstr>0</vt:lpwstr>
  </property>
  <property fmtid="{D5CDD505-2E9C-101B-9397-08002B2CF9AE}" pid="9" name="ICV">
    <vt:lpwstr>F18EB75A776C4C32B817818958324A18</vt:lpwstr>
  </property>
  <property fmtid="{D5CDD505-2E9C-101B-9397-08002B2CF9AE}" pid="10" name="KSOProductBuildVer">
    <vt:lpwstr>1033-11.2.0.10382</vt:lpwstr>
  </property>
</Properties>
</file>