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Hypothè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22" customWidth="1" min="3" max="3"/>
    <col width="13" customWidth="1" min="4" max="4"/>
    <col width="25" customWidth="1" min="5" max="5"/>
    <col width="16" customWidth="1" min="6" max="6"/>
  </cols>
  <sheetData>
    <row r="1">
      <c r="A1" s="1" t="inlineStr">
        <is>
          <t>ID Cas d'Usage</t>
        </is>
      </c>
      <c r="B1" s="1" t="inlineStr">
        <is>
          <t>Nom du Cas d'Usage</t>
        </is>
      </c>
      <c r="C1" s="1" t="inlineStr">
        <is>
          <t>Bénéfice Net Année 1</t>
        </is>
      </c>
      <c r="D1" s="1" t="inlineStr">
        <is>
          <t>ROI Année 1</t>
        </is>
      </c>
      <c r="E1" s="1" t="inlineStr">
        <is>
          <t>Bénéfice Net Années 1+2</t>
        </is>
      </c>
      <c r="F1" s="1" t="inlineStr">
        <is>
          <t>ROI Années 1+2</t>
        </is>
      </c>
    </row>
    <row r="2">
      <c r="A2" t="n">
        <v>100</v>
      </c>
      <c r="B2" t="inlineStr">
        <is>
          <t>Automatisation Demandes Fournisseurs</t>
        </is>
      </c>
      <c r="C2">
        <f>+'100'!C26</f>
        <v/>
      </c>
      <c r="D2">
        <f>+'100'!C27</f>
        <v/>
      </c>
      <c r="E2">
        <f>+'100'!C31</f>
        <v/>
      </c>
      <c r="F2">
        <f>+'100'!C32</f>
        <v/>
      </c>
    </row>
    <row r="3">
      <c r="A3" t="n">
        <v>101</v>
      </c>
      <c r="B3" t="inlineStr">
        <is>
          <t>Génération Critères/DO (RFQ/RFP)</t>
        </is>
      </c>
      <c r="C3">
        <f>+'101'!C26</f>
        <v/>
      </c>
      <c r="D3">
        <f>+'101'!C27</f>
        <v/>
      </c>
      <c r="E3">
        <f>+'101'!C31</f>
        <v/>
      </c>
      <c r="F3">
        <f>+'101'!C32</f>
        <v/>
      </c>
    </row>
    <row r="4">
      <c r="A4" t="n">
        <v>102</v>
      </c>
      <c r="B4" t="inlineStr">
        <is>
          <t>Propositions Négociation</t>
        </is>
      </c>
      <c r="C4">
        <f>+'102'!C26</f>
        <v/>
      </c>
      <c r="D4">
        <f>+'102'!C27</f>
        <v/>
      </c>
      <c r="E4">
        <f>+'102'!C31</f>
        <v/>
      </c>
      <c r="F4">
        <f>+'102'!C32</f>
        <v/>
      </c>
    </row>
    <row r="5">
      <c r="A5" t="n">
        <v>103</v>
      </c>
      <c r="B5" t="inlineStr">
        <is>
          <t>Rapports Conformité Fournisseurs</t>
        </is>
      </c>
      <c r="C5">
        <f>+'103'!C26</f>
        <v/>
      </c>
      <c r="D5">
        <f>+'103'!C27</f>
        <v/>
      </c>
      <c r="E5">
        <f>+'103'!C31</f>
        <v/>
      </c>
      <c r="F5">
        <f>+'103'!C32</f>
        <v/>
      </c>
    </row>
    <row r="6">
      <c r="A6" t="n">
        <v>104</v>
      </c>
      <c r="B6" t="inlineStr">
        <is>
          <t>Benchmark Fournisseurs</t>
        </is>
      </c>
      <c r="C6">
        <f>+'104'!C26</f>
        <v/>
      </c>
      <c r="D6">
        <f>+'104'!C27</f>
        <v/>
      </c>
      <c r="E6">
        <f>+'104'!C31</f>
        <v/>
      </c>
      <c r="F6">
        <f>+'104'!C32</f>
        <v/>
      </c>
    </row>
    <row r="7">
      <c r="A7" t="n">
        <v>105</v>
      </c>
      <c r="B7" t="inlineStr">
        <is>
          <t>Prédiction Dynamique des Prix</t>
        </is>
      </c>
      <c r="C7">
        <f>+'105'!C26</f>
        <v/>
      </c>
      <c r="D7">
        <f>+'105'!C27</f>
        <v/>
      </c>
      <c r="E7">
        <f>+'105'!C31</f>
        <v/>
      </c>
      <c r="F7">
        <f>+'105'!C32</f>
        <v/>
      </c>
    </row>
    <row r="8">
      <c r="A8" t="n">
        <v>106</v>
      </c>
      <c r="B8" t="inlineStr">
        <is>
          <t>Génération de contrats et suivi des conditions</t>
        </is>
      </c>
      <c r="C8">
        <f>+'106'!C26</f>
        <v/>
      </c>
      <c r="D8">
        <f>+'106'!C27</f>
        <v/>
      </c>
      <c r="E8">
        <f>+'106'!C31</f>
        <v/>
      </c>
      <c r="F8">
        <f>+'106'!C32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9" customWidth="1" min="3" max="3"/>
  </cols>
  <sheetData>
    <row r="1">
      <c r="A1" s="1" t="inlineStr">
        <is>
          <t>Paramètre</t>
        </is>
      </c>
      <c r="B1" s="1" t="inlineStr">
        <is>
          <t>Valeur</t>
        </is>
      </c>
      <c r="C1" s="1" t="inlineStr">
        <is>
          <t>Unité</t>
        </is>
      </c>
    </row>
    <row r="2">
      <c r="A2" t="inlineStr">
        <is>
          <t>Taux Horaire Moyen (FTE)</t>
        </is>
      </c>
      <c r="B2" t="n">
        <v>75</v>
      </c>
      <c r="C2" t="inlineStr">
        <is>
          <t>€/heure</t>
        </is>
      </c>
    </row>
    <row r="3">
      <c r="A3" t="inlineStr">
        <is>
          <t>Coût TJM (Développement)</t>
        </is>
      </c>
      <c r="B3" t="n">
        <v>1200</v>
      </c>
      <c r="C3" t="inlineStr">
        <is>
          <t>€/jour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2025-12-09T12:45:39Z</dcterms:created>
  <dcterms:modified xmlns:dcterms="http://purl.org/dc/terms/" xmlns:xsi="http://www.w3.org/2001/XMLSchema-instance" xsi:type="dcterms:W3CDTF">2025-12-09T12:45:39Z</dcterms:modified>
</cp:coreProperties>
</file>