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anational.sharepoint.com/sites/SAAC/Shared Documents/National Center/2022-2023/Competition Files/State 2023/2023 STATE Tests (PDF Version)/200s/230 Fund Spreadsheet Applications/"/>
    </mc:Choice>
  </mc:AlternateContent>
  <xr:revisionPtr revIDLastSave="0" documentId="8_{CCE9E833-5495-42E6-8650-E7EB770DF48D}" xr6:coauthVersionLast="47" xr6:coauthVersionMax="47" xr10:uidLastSave="{00000000-0000-0000-0000-000000000000}"/>
  <bookViews>
    <workbookView xWindow="-110" yWindow="-110" windowWidth="19420" windowHeight="10300" xr2:uid="{6F8751DF-7BE7-44F6-8BD0-461905057642}"/>
  </bookViews>
  <sheets>
    <sheet name="Sheet1" sheetId="1" r:id="rId1"/>
  </sheets>
  <definedNames>
    <definedName name="_xlnm._FilterDatabase" localSheetId="0" hidden="1">Sheet1!$A$5:$F$20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1" i="1"/>
  <c r="D14" i="1"/>
  <c r="D18" i="1"/>
  <c r="D12" i="1"/>
  <c r="D6" i="1"/>
  <c r="D20" i="1"/>
  <c r="D10" i="1"/>
  <c r="D19" i="1"/>
  <c r="D15" i="1"/>
  <c r="D13" i="1"/>
  <c r="D8" i="1"/>
  <c r="D9" i="1"/>
  <c r="D7" i="1"/>
  <c r="D16" i="1"/>
</calcChain>
</file>

<file path=xl/sharedStrings.xml><?xml version="1.0" encoding="utf-8"?>
<sst xmlns="http://schemas.openxmlformats.org/spreadsheetml/2006/main" count="25" uniqueCount="18">
  <si>
    <t>Graphic Design Store</t>
  </si>
  <si>
    <t>Summary for March</t>
  </si>
  <si>
    <t>Discount Percent</t>
  </si>
  <si>
    <t>Tax Rate</t>
  </si>
  <si>
    <t>Ticket #</t>
  </si>
  <si>
    <t>Vendor Name</t>
  </si>
  <si>
    <t>Amount</t>
  </si>
  <si>
    <t>Discount</t>
  </si>
  <si>
    <t>Sales Tax</t>
  </si>
  <si>
    <t>Total</t>
  </si>
  <si>
    <t>American Cotton</t>
  </si>
  <si>
    <t>JM Designs</t>
  </si>
  <si>
    <t>Graphic Unlimited</t>
  </si>
  <si>
    <t>Package Plus</t>
  </si>
  <si>
    <t>Cleaning Services</t>
  </si>
  <si>
    <t>Far East Graphics</t>
  </si>
  <si>
    <t>International Footwear, Ltd.</t>
  </si>
  <si>
    <t>Energy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</si>
</sst>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171E-3EF3-4F27-AD46-3346732E7F96}">
  <dimension ref="A1:F20"/>
  <sheetViews>
    <sheetView tabSelected="1" workbookViewId="0">
      <selection activeCell="G14" sqref="G14"/>
    </sheetView>
  </sheetViews>
  <sheetFormatPr defaultRowHeight="14.5" x14ac:dyDescent="0.35"/>
  <cols>
    <col min="1" max="1" width="18.453125" bestFit="1" customWidth="1"/>
    <col min="2" max="2" width="26.26953125" bestFit="1" customWidth="1"/>
    <col min="3" max="3" width="8.1796875" bestFit="1" customWidth="1"/>
    <col min="4" max="4" width="16.1796875" customWidth="1"/>
    <col min="6" max="6" width="8.7265625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  <c r="B3">
        <v>0.02</v>
      </c>
    </row>
    <row r="4" spans="1:6" x14ac:dyDescent="0.35">
      <c r="A4" t="s">
        <v>3</v>
      </c>
      <c r="B4">
        <v>6.2600000000000003E-2</v>
      </c>
    </row>
    <row r="5" spans="1:6" x14ac:dyDescent="0.3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6" x14ac:dyDescent="0.35">
      <c r="A6">
        <v>2869</v>
      </c>
      <c r="B6" t="s">
        <v>14</v>
      </c>
      <c r="C6">
        <v>933</v>
      </c>
      <c r="D6">
        <f>C6*$B$3</f>
        <v>18.66</v>
      </c>
    </row>
    <row r="7" spans="1:6" x14ac:dyDescent="0.35">
      <c r="A7">
        <v>2466</v>
      </c>
      <c r="B7" t="s">
        <v>17</v>
      </c>
      <c r="C7">
        <v>951</v>
      </c>
      <c r="D7">
        <f>C7*$B$3</f>
        <v>19.02</v>
      </c>
    </row>
    <row r="8" spans="1:6" x14ac:dyDescent="0.35">
      <c r="A8">
        <v>2331</v>
      </c>
      <c r="B8" t="s">
        <v>16</v>
      </c>
      <c r="C8">
        <v>665</v>
      </c>
      <c r="D8">
        <f>C8*$B$3</f>
        <v>13.3</v>
      </c>
    </row>
    <row r="9" spans="1:6" x14ac:dyDescent="0.35">
      <c r="A9">
        <v>2135</v>
      </c>
      <c r="B9" t="s">
        <v>17</v>
      </c>
      <c r="C9">
        <v>409</v>
      </c>
      <c r="D9">
        <f>C9*$B$3</f>
        <v>8.18</v>
      </c>
    </row>
    <row r="10" spans="1:6" x14ac:dyDescent="0.35">
      <c r="A10">
        <v>1272</v>
      </c>
      <c r="B10" t="s">
        <v>16</v>
      </c>
      <c r="C10">
        <v>720</v>
      </c>
      <c r="D10">
        <f>C10*$B$3</f>
        <v>14.4</v>
      </c>
    </row>
    <row r="11" spans="1:6" x14ac:dyDescent="0.35">
      <c r="A11">
        <v>1141</v>
      </c>
      <c r="B11" t="s">
        <v>12</v>
      </c>
      <c r="C11">
        <v>766</v>
      </c>
      <c r="D11">
        <f>C11*$B$3</f>
        <v>15.32</v>
      </c>
    </row>
    <row r="12" spans="1:6" x14ac:dyDescent="0.35">
      <c r="A12">
        <v>2452</v>
      </c>
      <c r="B12" t="s">
        <v>12</v>
      </c>
      <c r="C12">
        <v>533</v>
      </c>
      <c r="D12">
        <f>C12*$B$3</f>
        <v>10.66</v>
      </c>
    </row>
    <row r="13" spans="1:6" x14ac:dyDescent="0.35">
      <c r="A13">
        <v>2676</v>
      </c>
      <c r="B13" t="s">
        <v>12</v>
      </c>
      <c r="C13">
        <v>1506</v>
      </c>
      <c r="D13">
        <f>C13*$B$3</f>
        <v>30.12</v>
      </c>
    </row>
    <row r="14" spans="1:6" x14ac:dyDescent="0.35">
      <c r="A14">
        <v>1245</v>
      </c>
      <c r="B14" t="s">
        <v>13</v>
      </c>
      <c r="C14">
        <v>1254</v>
      </c>
      <c r="D14">
        <f>C14*$B$3</f>
        <v>25.080000000000002</v>
      </c>
    </row>
    <row r="15" spans="1:6" x14ac:dyDescent="0.35">
      <c r="A15">
        <v>1196</v>
      </c>
      <c r="B15" t="s">
        <v>16</v>
      </c>
      <c r="C15">
        <v>1092</v>
      </c>
      <c r="D15">
        <f>C15*$B$3</f>
        <v>21.84</v>
      </c>
    </row>
    <row r="16" spans="1:6" x14ac:dyDescent="0.35">
      <c r="A16">
        <v>1144</v>
      </c>
      <c r="B16" t="s">
        <v>10</v>
      </c>
      <c r="C16">
        <v>345</v>
      </c>
      <c r="D16">
        <f>C16*$B$3</f>
        <v>6.9</v>
      </c>
    </row>
    <row r="17" spans="1:4" x14ac:dyDescent="0.35">
      <c r="A17">
        <v>1244</v>
      </c>
      <c r="B17" t="s">
        <v>11</v>
      </c>
      <c r="C17">
        <v>1145</v>
      </c>
      <c r="D17">
        <f>C17*$B$3</f>
        <v>22.900000000000002</v>
      </c>
    </row>
    <row r="18" spans="1:4" x14ac:dyDescent="0.35">
      <c r="A18">
        <v>2648</v>
      </c>
      <c r="B18" t="s">
        <v>11</v>
      </c>
      <c r="C18">
        <v>883</v>
      </c>
      <c r="D18">
        <f>C18*$B$3</f>
        <v>17.66</v>
      </c>
    </row>
    <row r="19" spans="1:4" x14ac:dyDescent="0.35">
      <c r="A19">
        <v>1127</v>
      </c>
      <c r="B19" t="s">
        <v>13</v>
      </c>
      <c r="C19">
        <v>1537</v>
      </c>
      <c r="D19">
        <f>C19*$B$3</f>
        <v>30.740000000000002</v>
      </c>
    </row>
    <row r="20" spans="1:4" x14ac:dyDescent="0.35">
      <c r="A20">
        <v>1053</v>
      </c>
      <c r="B20" t="s">
        <v>15</v>
      </c>
      <c r="C20">
        <v>978</v>
      </c>
      <c r="D20">
        <f>C20*$B$3</f>
        <v>19.559999999999999</v>
      </c>
    </row>
  </sheetData>
  <sortState xmlns:xlrd2="http://schemas.microsoft.com/office/spreadsheetml/2017/richdata2" ref="A6:F20">
    <sortCondition descending="1" ref="A6:A2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52D76-1D89-46BA-BE3D-329DB59EF9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E6FDC5-45FA-48BF-97B8-6D24C333C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4efd4-a13c-4df6-a7ca-93dea105f8fb"/>
    <ds:schemaRef ds:uri="6724b0d9-34cb-4d0c-8bad-2852ee6f5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1455F1-69FD-4B64-8E90-DC48DFAA6913}">
  <ds:schemaRefs>
    <ds:schemaRef ds:uri="http://purl.org/dc/dcmitype/"/>
    <ds:schemaRef ds:uri="http://schemas.microsoft.com/office/2006/metadata/properties"/>
    <ds:schemaRef ds:uri="4764efd4-a13c-4df6-a7ca-93dea105f8fb"/>
    <ds:schemaRef ds:uri="http://purl.org/dc/elements/1.1/"/>
    <ds:schemaRef ds:uri="http://purl.org/dc/terms/"/>
    <ds:schemaRef ds:uri="6724b0d9-34cb-4d0c-8bad-2852ee6f5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Kelly Williams</cp:lastModifiedBy>
  <cp:revision/>
  <cp:lastPrinted>2022-12-30T13:26:08Z</cp:lastPrinted>
  <dcterms:created xsi:type="dcterms:W3CDTF">2022-01-22T19:26:47Z</dcterms:created>
  <dcterms:modified xsi:type="dcterms:W3CDTF">2022-12-30T13:30:37Z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