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pivotTables/pivotTable1.xml" ContentType="application/vnd.openxmlformats-officedocument.spreadsheetml.pivotTable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615" codeName="{00000000-0000-0000-0000-000000000000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arseneaur\Documents\BPA Test Authoring\Advanced Spreadsheet Applications\National Advanced Spreadsheet Applications\Grader Files\"/>
    </mc:Choice>
  </mc:AlternateContent>
  <xr:revisionPtr revIDLastSave="0" documentId="8_{A930FF4D-F99A-40C4-9353-AD7CF0B479EA}" xr6:coauthVersionLast="47" xr6:coauthVersionMax="47" xr10:uidLastSave="{00000000-0000-0000-0000-000000000000}"/>
  <bookViews>
    <workbookView xWindow="0" yWindow="0" windowWidth="5928" windowHeight="6108" firstSheet="1" activeTab="1" xr2:uid="{BC882356-6B9C-4675-8513-DF7CB4ADEFDD}"/>
  </bookViews>
  <sheets>
    <sheet name="Job1Data" sheetId="1" r:id="rId1"/>
    <sheet name="PivotTable" sheetId="3" r:id="rId2"/>
  </sheets>
  <definedNames>
    <definedName name="ExternalData_1" localSheetId="0" hidden="1">Job1Data!$A$4:$E$72</definedName>
  </definedNames>
  <calcPr calcId="191028"/>
  <pivotCaches>
    <pivotCache cacheId="719" r:id="rId3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5EAA326B-34BB-466C-80FF-037044265FFA}" keepAlive="1" name="Query - Job1Data" description="Connection to the 'Job1Data' query in the workbook." type="5" refreshedVersion="6" background="1" saveData="1">
    <dbPr connection="Provider=Microsoft.Mashup.OleDb.1;Data Source=$Workbook$;Location=Job1Data;Extended Properties=&quot;&quot;" command="SELECT * FROM [Job1Data]"/>
  </connection>
</connections>
</file>

<file path=xl/sharedStrings.xml><?xml version="1.0" encoding="utf-8"?>
<sst xmlns="http://schemas.openxmlformats.org/spreadsheetml/2006/main" count="284" uniqueCount="79">
  <si>
    <t>PRECISION REALTY COMPANY</t>
  </si>
  <si>
    <t>Your Trusted Partner in Real Estate</t>
  </si>
  <si>
    <t>Date</t>
  </si>
  <si>
    <t>Listing Price</t>
  </si>
  <si>
    <t>City</t>
  </si>
  <si>
    <t>County</t>
  </si>
  <si>
    <t>Sales Agent</t>
  </si>
  <si>
    <t>Mitchell</t>
  </si>
  <si>
    <t>Davison</t>
  </si>
  <si>
    <t>Crenshaw</t>
  </si>
  <si>
    <t>Lennox</t>
  </si>
  <si>
    <t>Lincoln</t>
  </si>
  <si>
    <t>Ogea</t>
  </si>
  <si>
    <t>Wagner</t>
  </si>
  <si>
    <t>Charles Mix</t>
  </si>
  <si>
    <t>Vermeer</t>
  </si>
  <si>
    <t>Sioux Falls</t>
  </si>
  <si>
    <t>Minnehaha</t>
  </si>
  <si>
    <t>Boone</t>
  </si>
  <si>
    <t>Ford</t>
  </si>
  <si>
    <t>Pine Ridge</t>
  </si>
  <si>
    <t>Oglala Lakota</t>
  </si>
  <si>
    <t>Robinson</t>
  </si>
  <si>
    <t>Garretson</t>
  </si>
  <si>
    <t>Alvarez</t>
  </si>
  <si>
    <t>Lead</t>
  </si>
  <si>
    <t>Lawrence</t>
  </si>
  <si>
    <t>Wu</t>
  </si>
  <si>
    <t>Summerset</t>
  </si>
  <si>
    <t>Rapid City</t>
  </si>
  <si>
    <t>Pennington</t>
  </si>
  <si>
    <t>Nguyen</t>
  </si>
  <si>
    <t>Locklear</t>
  </si>
  <si>
    <t>Aberdeen</t>
  </si>
  <si>
    <t>Brown</t>
  </si>
  <si>
    <t>Williams</t>
  </si>
  <si>
    <t>Porcupine</t>
  </si>
  <si>
    <t>Milbank</t>
  </si>
  <si>
    <t>Grant</t>
  </si>
  <si>
    <t>Yankton</t>
  </si>
  <si>
    <t>Grady</t>
  </si>
  <si>
    <t>Chamberlain</t>
  </si>
  <si>
    <t>Brule</t>
  </si>
  <si>
    <t>Spearfish</t>
  </si>
  <si>
    <t>Belle Fourche</t>
  </si>
  <si>
    <t>Butte</t>
  </si>
  <si>
    <t>Box Elder</t>
  </si>
  <si>
    <t>Vermillion</t>
  </si>
  <si>
    <t>Clay</t>
  </si>
  <si>
    <t>Grafton</t>
  </si>
  <si>
    <t>Rapid Valley</t>
  </si>
  <si>
    <t>Sturgis</t>
  </si>
  <si>
    <t>Meade</t>
  </si>
  <si>
    <t>Watertown</t>
  </si>
  <si>
    <t>Patel</t>
  </si>
  <si>
    <t>Germantown</t>
  </si>
  <si>
    <t>Harrisburg</t>
  </si>
  <si>
    <t>Cedarburg</t>
  </si>
  <si>
    <t>Fall City</t>
  </si>
  <si>
    <t>Fountainville</t>
  </si>
  <si>
    <t>Dakota Dunes</t>
  </si>
  <si>
    <t>Union</t>
  </si>
  <si>
    <t>Birmingham</t>
  </si>
  <si>
    <t>Dayton</t>
  </si>
  <si>
    <t>Mason</t>
  </si>
  <si>
    <t>Boardson</t>
  </si>
  <si>
    <t>Bon Homme</t>
  </si>
  <si>
    <t>Smith</t>
  </si>
  <si>
    <t>Springfield</t>
  </si>
  <si>
    <t>Gettysburg</t>
  </si>
  <si>
    <t>Potter</t>
  </si>
  <si>
    <t/>
  </si>
  <si>
    <t>Sum of Listing Price</t>
  </si>
  <si>
    <t>Column Labels</t>
  </si>
  <si>
    <t>Row Labels</t>
  </si>
  <si>
    <t>Grand Total</t>
  </si>
  <si>
    <t>Oct</t>
  </si>
  <si>
    <t>Nov</t>
  </si>
  <si>
    <t>Dec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</si>
</sst>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0">
    <xf numFmtId="0" fontId="0" fillId="0" borderId="0" xfId="0"/>
    <xf numFmtId="14" fontId="0" fillId="0" borderId="0" xfId="0" applyNumberFormat="1"/>
    <xf numFmtId="0" fontId="2" fillId="0" borderId="0" xfId="0" applyFont="1"/>
    <xf numFmtId="0" fontId="1" fillId="0" borderId="0" xfId="0" applyFont="1"/>
    <xf numFmtId="0" fontId="3" fillId="0" borderId="0" xfId="0" applyFon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0" fontId="0" fillId="2" borderId="0" xfId="0" applyFill="1" applyAlignment="1">
      <alignment horizontal="left"/>
    </xf>
    <xf numFmtId="0" fontId="0" fillId="2" borderId="0" xfId="0" applyFill="1"/>
  </cellXfs>
  <cellStyles count="1">
    <cellStyle name="Normal" xfId="0" builtinId="0"/>
  </cellStyles>
  <dxfs count="21">
    <dxf>
      <numFmt numFmtId="0" formatCode="General"/>
    </dxf>
    <dxf>
      <numFmt numFmtId="0" formatCode="General"/>
    </dxf>
    <dxf>
      <numFmt numFmtId="0" formatCode="General"/>
    </dxf>
    <dxf>
      <numFmt numFmtId="19" formatCode="m/d/yyyy"/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fgColor indexed="64"/>
          <bgColor theme="2"/>
        </patternFill>
      </fill>
    </dxf>
    <dxf>
      <fill>
        <patternFill patternType="solid">
          <fgColor indexed="64"/>
          <bgColor theme="2"/>
        </patternFill>
      </fill>
    </dxf>
    <dxf>
      <fill>
        <patternFill patternType="solid">
          <fgColor indexed="64"/>
          <bgColor theme="2"/>
        </patternFill>
      </fill>
    </dxf>
    <dxf>
      <fill>
        <patternFill patternType="solid">
          <fgColor indexed="64"/>
          <bgColor theme="2"/>
        </patternFill>
      </fill>
    </dxf>
    <dxf>
      <fill>
        <patternFill patternType="solid">
          <fgColor indexed="64"/>
          <bgColor theme="2"/>
        </patternFill>
      </fill>
    </dxf>
    <dxf>
      <fill>
        <patternFill patternType="solid">
          <fgColor indexed="64"/>
          <bgColor theme="2"/>
        </patternFill>
      </fill>
    </dxf>
    <dxf>
      <fill>
        <patternFill patternType="solid">
          <fgColor indexed="64"/>
          <bgColor theme="2"/>
        </patternFill>
      </fill>
    </dxf>
    <dxf>
      <fill>
        <patternFill patternType="solid">
          <fgColor indexed="64"/>
          <bgColor theme="2"/>
        </patternFill>
      </fill>
    </dxf>
    <dxf>
      <fill>
        <patternFill patternType="solid">
          <fgColor indexed="64"/>
          <bgColor theme="2"/>
        </patternFill>
      </fill>
    </dxf>
    <dxf>
      <fill>
        <patternFill patternType="solid">
          <fgColor indexed="64"/>
          <bgColor theme="2"/>
        </patternFill>
      </fill>
    </dxf>
    <dxf>
      <fill>
        <patternFill patternType="solid">
          <fgColor indexed="64"/>
          <bgColor theme="2"/>
        </patternFill>
      </fill>
    </dxf>
    <dxf>
      <fill>
        <patternFill patternType="solid">
          <fgColor indexed="64"/>
          <bgColor theme="2"/>
        </patternFill>
      </fill>
    </dxf>
    <dxf>
      <fill>
        <patternFill patternType="solid">
          <fgColor indexed="64"/>
          <bgColor theme="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pivotCacheDefinition" Target="pivotCache/pivotCacheDefinition1.xml"/><Relationship Id="rId7" Type="http://schemas.openxmlformats.org/officeDocument/2006/relationships/sharedStrings" Target="sharedString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4.xml"/><Relationship Id="rId5" Type="http://schemas.openxmlformats.org/officeDocument/2006/relationships/connections" Target="connections.xml"/><Relationship Id="rId10" Type="http://schemas.openxmlformats.org/officeDocument/2006/relationships/customXml" Target="../customXml/item3.xml"/><Relationship Id="rId4" Type="http://schemas.openxmlformats.org/officeDocument/2006/relationships/theme" Target="theme/theme1.xml"/><Relationship Id="rId9" Type="http://schemas.openxmlformats.org/officeDocument/2006/relationships/customXml" Target="../customXml/item2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rseneau, Ronalyn" refreshedDate="44945.556231134258" createdVersion="6" refreshedVersion="6" minRefreshableVersion="3" recordCount="68" xr:uid="{2E6129D6-E79B-4AE0-A826-0452118CC36D}">
  <cacheSource type="worksheet">
    <worksheetSource name="Job1Data"/>
  </cacheSource>
  <cacheFields count="6">
    <cacheField name="Date" numFmtId="14">
      <sharedItems containsSemiMixedTypes="0" containsNonDate="0" containsDate="1" containsString="0" minDate="2023-10-01T00:00:00" maxDate="2024-01-01T00:00:00" count="52">
        <d v="2023-10-01T00:00:00"/>
        <d v="2023-10-04T00:00:00"/>
        <d v="2023-10-07T00:00:00"/>
        <d v="2023-10-08T00:00:00"/>
        <d v="2023-10-09T00:00:00"/>
        <d v="2023-10-10T00:00:00"/>
        <d v="2023-10-11T00:00:00"/>
        <d v="2023-10-14T00:00:00"/>
        <d v="2023-10-15T00:00:00"/>
        <d v="2023-10-18T00:00:00"/>
        <d v="2023-10-19T00:00:00"/>
        <d v="2023-10-20T00:00:00"/>
        <d v="2023-10-21T00:00:00"/>
        <d v="2023-10-23T00:00:00"/>
        <d v="2023-10-26T00:00:00"/>
        <d v="2023-10-28T00:00:00"/>
        <d v="2023-10-29T00:00:00"/>
        <d v="2023-11-02T00:00:00"/>
        <d v="2023-11-04T00:00:00"/>
        <d v="2023-11-06T00:00:00"/>
        <d v="2023-11-09T00:00:00"/>
        <d v="2023-11-11T00:00:00"/>
        <d v="2023-11-12T00:00:00"/>
        <d v="2023-11-15T00:00:00"/>
        <d v="2023-11-16T00:00:00"/>
        <d v="2023-11-18T00:00:00"/>
        <d v="2023-11-19T00:00:00"/>
        <d v="2023-11-21T00:00:00"/>
        <d v="2023-11-22T00:00:00"/>
        <d v="2023-11-24T00:00:00"/>
        <d v="2023-11-25T00:00:00"/>
        <d v="2023-11-30T00:00:00"/>
        <d v="2023-12-01T00:00:00"/>
        <d v="2023-12-03T00:00:00"/>
        <d v="2023-12-06T00:00:00"/>
        <d v="2023-12-07T00:00:00"/>
        <d v="2023-12-08T00:00:00"/>
        <d v="2023-12-09T00:00:00"/>
        <d v="2023-12-11T00:00:00"/>
        <d v="2023-12-12T00:00:00"/>
        <d v="2023-12-15T00:00:00"/>
        <d v="2023-12-17T00:00:00"/>
        <d v="2023-12-19T00:00:00"/>
        <d v="2023-12-20T00:00:00"/>
        <d v="2023-12-21T00:00:00"/>
        <d v="2023-12-22T00:00:00"/>
        <d v="2023-12-23T00:00:00"/>
        <d v="2023-12-26T00:00:00"/>
        <d v="2023-12-27T00:00:00"/>
        <d v="2023-12-28T00:00:00"/>
        <d v="2023-12-30T00:00:00"/>
        <d v="2023-12-31T00:00:00"/>
      </sharedItems>
      <fieldGroup par="5" base="0">
        <rangePr groupBy="days" startDate="2023-10-01T00:00:00" endDate="2024-01-01T00:00:00"/>
        <groupItems count="368">
          <s v="&lt;10/1/2023"/>
          <s v="1-Jan"/>
          <s v="2-Jan"/>
          <s v="3-Jan"/>
          <s v="4-Jan"/>
          <s v="5-Jan"/>
          <s v="6-Jan"/>
          <s v="7-Jan"/>
          <s v="8-Jan"/>
          <s v="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1-Feb"/>
          <s v="2-Feb"/>
          <s v="3-Feb"/>
          <s v="4-Feb"/>
          <s v="5-Feb"/>
          <s v="6-Feb"/>
          <s v="7-Feb"/>
          <s v="8-Feb"/>
          <s v="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1-Mar"/>
          <s v="2-Mar"/>
          <s v="3-Mar"/>
          <s v="4-Mar"/>
          <s v="5-Mar"/>
          <s v="6-Mar"/>
          <s v="7-Mar"/>
          <s v="8-Mar"/>
          <s v="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1-Apr"/>
          <s v="2-Apr"/>
          <s v="3-Apr"/>
          <s v="4-Apr"/>
          <s v="5-Apr"/>
          <s v="6-Apr"/>
          <s v="7-Apr"/>
          <s v="8-Apr"/>
          <s v="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1-May"/>
          <s v="2-May"/>
          <s v="3-May"/>
          <s v="4-May"/>
          <s v="5-May"/>
          <s v="6-May"/>
          <s v="7-May"/>
          <s v="8-May"/>
          <s v="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1-Jun"/>
          <s v="2-Jun"/>
          <s v="3-Jun"/>
          <s v="4-Jun"/>
          <s v="5-Jun"/>
          <s v="6-Jun"/>
          <s v="7-Jun"/>
          <s v="8-Jun"/>
          <s v="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1-Jul"/>
          <s v="2-Jul"/>
          <s v="3-Jul"/>
          <s v="4-Jul"/>
          <s v="5-Jul"/>
          <s v="6-Jul"/>
          <s v="7-Jul"/>
          <s v="8-Jul"/>
          <s v="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1-Aug"/>
          <s v="2-Aug"/>
          <s v="3-Aug"/>
          <s v="4-Aug"/>
          <s v="5-Aug"/>
          <s v="6-Aug"/>
          <s v="7-Aug"/>
          <s v="8-Aug"/>
          <s v="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1-Sep"/>
          <s v="2-Sep"/>
          <s v="3-Sep"/>
          <s v="4-Sep"/>
          <s v="5-Sep"/>
          <s v="6-Sep"/>
          <s v="7-Sep"/>
          <s v="8-Sep"/>
          <s v="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1-Oct"/>
          <s v="2-Oct"/>
          <s v="3-Oct"/>
          <s v="4-Oct"/>
          <s v="5-Oct"/>
          <s v="6-Oct"/>
          <s v="7-Oct"/>
          <s v="8-Oct"/>
          <s v="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1-Nov"/>
          <s v="2-Nov"/>
          <s v="3-Nov"/>
          <s v="4-Nov"/>
          <s v="5-Nov"/>
          <s v="6-Nov"/>
          <s v="7-Nov"/>
          <s v="8-Nov"/>
          <s v="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1-Dec"/>
          <s v="2-Dec"/>
          <s v="3-Dec"/>
          <s v="4-Dec"/>
          <s v="5-Dec"/>
          <s v="6-Dec"/>
          <s v="7-Dec"/>
          <s v="8-Dec"/>
          <s v="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1/1/2024"/>
        </groupItems>
      </fieldGroup>
    </cacheField>
    <cacheField name="Listing Price" numFmtId="0">
      <sharedItems containsSemiMixedTypes="0" containsString="0" containsNumber="1" containsInteger="1" minValue="46900" maxValue="799900"/>
    </cacheField>
    <cacheField name="City" numFmtId="0">
      <sharedItems/>
    </cacheField>
    <cacheField name="County" numFmtId="0">
      <sharedItems count="17">
        <s v="Davison"/>
        <s v="Lincoln"/>
        <s v="Charles Mix"/>
        <s v="Minnehaha"/>
        <s v="Oglala Lakota"/>
        <s v="Lawrence"/>
        <s v="Pennington"/>
        <s v="Brown"/>
        <s v="Grant"/>
        <s v="Yankton"/>
        <s v="Brule"/>
        <s v="Butte"/>
        <s v="Clay"/>
        <s v="Meade"/>
        <s v="Union"/>
        <s v="Bon Homme"/>
        <s v="Potter"/>
      </sharedItems>
    </cacheField>
    <cacheField name="Sales Agent" numFmtId="0">
      <sharedItems count="14">
        <s v="Crenshaw"/>
        <s v="Ogea"/>
        <s v="Vermeer"/>
        <s v="Boone"/>
        <s v="Ford"/>
        <s v="Robinson"/>
        <s v="Alvarez"/>
        <s v="Wu"/>
        <s v="Nguyen"/>
        <s v="Locklear"/>
        <s v="Williams"/>
        <s v="Grady"/>
        <s v="Patel"/>
        <s v="Smith"/>
      </sharedItems>
    </cacheField>
    <cacheField name="Months" numFmtId="0" databaseField="0">
      <fieldGroup base="0">
        <rangePr groupBy="months" startDate="2023-10-01T00:00:00" endDate="2024-01-01T00:00:00"/>
        <groupItems count="14">
          <s v="&lt;10/1/2023"/>
          <s v="Jan"/>
          <s v="Feb"/>
          <s v="Mar"/>
          <s v="Apr"/>
          <s v="May"/>
          <s v="Jun"/>
          <s v="Jul"/>
          <s v="Aug"/>
          <s v="Sep"/>
          <s v="Oct"/>
          <s v="Nov"/>
          <s v="Dec"/>
          <s v="&gt;1/1/2024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68">
  <r>
    <x v="0"/>
    <n v="227775"/>
    <s v="Mitchell"/>
    <x v="0"/>
    <x v="0"/>
  </r>
  <r>
    <x v="1"/>
    <n v="450000"/>
    <s v="Lennox"/>
    <x v="1"/>
    <x v="1"/>
  </r>
  <r>
    <x v="2"/>
    <n v="104900"/>
    <s v="Wagner"/>
    <x v="2"/>
    <x v="2"/>
  </r>
  <r>
    <x v="3"/>
    <n v="245000"/>
    <s v="Sioux Falls"/>
    <x v="3"/>
    <x v="3"/>
  </r>
  <r>
    <x v="4"/>
    <n v="229900"/>
    <s v="Sioux Falls"/>
    <x v="3"/>
    <x v="4"/>
  </r>
  <r>
    <x v="5"/>
    <n v="395000"/>
    <s v="Pine Ridge"/>
    <x v="4"/>
    <x v="5"/>
  </r>
  <r>
    <x v="5"/>
    <n v="159500"/>
    <s v="Garretson"/>
    <x v="3"/>
    <x v="6"/>
  </r>
  <r>
    <x v="6"/>
    <n v="269000"/>
    <s v="Lead"/>
    <x v="5"/>
    <x v="7"/>
  </r>
  <r>
    <x v="7"/>
    <n v="799900"/>
    <s v="Summerset"/>
    <x v="1"/>
    <x v="4"/>
  </r>
  <r>
    <x v="7"/>
    <n v="385000"/>
    <s v="Rapid City"/>
    <x v="6"/>
    <x v="8"/>
  </r>
  <r>
    <x v="8"/>
    <n v="346000"/>
    <s v="Lennox"/>
    <x v="1"/>
    <x v="9"/>
  </r>
  <r>
    <x v="8"/>
    <n v="299000"/>
    <s v="Aberdeen"/>
    <x v="7"/>
    <x v="10"/>
  </r>
  <r>
    <x v="9"/>
    <n v="439000"/>
    <s v="Porcupine"/>
    <x v="4"/>
    <x v="8"/>
  </r>
  <r>
    <x v="10"/>
    <n v="179000"/>
    <s v="Milbank"/>
    <x v="8"/>
    <x v="3"/>
  </r>
  <r>
    <x v="10"/>
    <n v="215000"/>
    <s v="Yankton"/>
    <x v="9"/>
    <x v="0"/>
  </r>
  <r>
    <x v="11"/>
    <n v="330000"/>
    <s v="Sioux Falls"/>
    <x v="3"/>
    <x v="11"/>
  </r>
  <r>
    <x v="12"/>
    <n v="239900"/>
    <s v="Aberdeen"/>
    <x v="7"/>
    <x v="3"/>
  </r>
  <r>
    <x v="13"/>
    <n v="118000"/>
    <s v="Mitchell"/>
    <x v="0"/>
    <x v="0"/>
  </r>
  <r>
    <x v="14"/>
    <n v="635000"/>
    <s v="Rapid City"/>
    <x v="6"/>
    <x v="3"/>
  </r>
  <r>
    <x v="15"/>
    <n v="467000"/>
    <s v="Chamberlain"/>
    <x v="10"/>
    <x v="11"/>
  </r>
  <r>
    <x v="15"/>
    <n v="287500"/>
    <s v="Mitchell"/>
    <x v="0"/>
    <x v="1"/>
  </r>
  <r>
    <x v="16"/>
    <n v="297000"/>
    <s v="Sioux Falls"/>
    <x v="3"/>
    <x v="0"/>
  </r>
  <r>
    <x v="16"/>
    <n v="144000"/>
    <s v="Rapid City"/>
    <x v="6"/>
    <x v="1"/>
  </r>
  <r>
    <x v="17"/>
    <n v="550000"/>
    <s v="Sioux Falls"/>
    <x v="3"/>
    <x v="5"/>
  </r>
  <r>
    <x v="18"/>
    <n v="350000"/>
    <s v="Spearfish"/>
    <x v="5"/>
    <x v="3"/>
  </r>
  <r>
    <x v="19"/>
    <n v="752000"/>
    <s v="Belle Fourche"/>
    <x v="11"/>
    <x v="2"/>
  </r>
  <r>
    <x v="20"/>
    <n v="299900"/>
    <s v="Box Elder"/>
    <x v="6"/>
    <x v="6"/>
  </r>
  <r>
    <x v="21"/>
    <n v="129400"/>
    <s v="Aberdeen"/>
    <x v="7"/>
    <x v="5"/>
  </r>
  <r>
    <x v="22"/>
    <n v="105000"/>
    <s v="Vermillion"/>
    <x v="12"/>
    <x v="11"/>
  </r>
  <r>
    <x v="22"/>
    <n v="432000"/>
    <s v="Grafton"/>
    <x v="3"/>
    <x v="5"/>
  </r>
  <r>
    <x v="22"/>
    <n v="599000"/>
    <s v="Rapid City"/>
    <x v="6"/>
    <x v="7"/>
  </r>
  <r>
    <x v="23"/>
    <n v="265000"/>
    <s v="Rapid Valley"/>
    <x v="6"/>
    <x v="9"/>
  </r>
  <r>
    <x v="24"/>
    <n v="357000"/>
    <s v="Yankton"/>
    <x v="9"/>
    <x v="3"/>
  </r>
  <r>
    <x v="25"/>
    <n v="364900"/>
    <s v="Sturgis"/>
    <x v="13"/>
    <x v="5"/>
  </r>
  <r>
    <x v="25"/>
    <n v="298000"/>
    <s v="Watertown"/>
    <x v="0"/>
    <x v="12"/>
  </r>
  <r>
    <x v="26"/>
    <n v="173000"/>
    <s v="Germantown"/>
    <x v="5"/>
    <x v="9"/>
  </r>
  <r>
    <x v="27"/>
    <n v="590000"/>
    <s v="Mitchell"/>
    <x v="0"/>
    <x v="6"/>
  </r>
  <r>
    <x v="28"/>
    <n v="190000"/>
    <s v="Harrisburg"/>
    <x v="1"/>
    <x v="6"/>
  </r>
  <r>
    <x v="29"/>
    <n v="269000"/>
    <s v="Wagner"/>
    <x v="2"/>
    <x v="6"/>
  </r>
  <r>
    <x v="30"/>
    <n v="379900"/>
    <s v="Belle Fourche"/>
    <x v="11"/>
    <x v="6"/>
  </r>
  <r>
    <x v="30"/>
    <n v="440000"/>
    <s v="Sioux Falls"/>
    <x v="3"/>
    <x v="11"/>
  </r>
  <r>
    <x v="31"/>
    <n v="526900"/>
    <s v="Cedarburg"/>
    <x v="11"/>
    <x v="0"/>
  </r>
  <r>
    <x v="31"/>
    <n v="46900"/>
    <s v="Fall City"/>
    <x v="2"/>
    <x v="2"/>
  </r>
  <r>
    <x v="32"/>
    <n v="314000"/>
    <s v="Fountainville"/>
    <x v="0"/>
    <x v="7"/>
  </r>
  <r>
    <x v="32"/>
    <n v="149900"/>
    <s v="Dakota Dunes"/>
    <x v="14"/>
    <x v="7"/>
  </r>
  <r>
    <x v="33"/>
    <n v="230000"/>
    <s v="Milbank"/>
    <x v="8"/>
    <x v="4"/>
  </r>
  <r>
    <x v="33"/>
    <n v="578000"/>
    <s v="Birmingham"/>
    <x v="1"/>
    <x v="4"/>
  </r>
  <r>
    <x v="34"/>
    <n v="63900"/>
    <s v="Pine Ridge"/>
    <x v="4"/>
    <x v="9"/>
  </r>
  <r>
    <x v="35"/>
    <n v="207000"/>
    <s v="Dayton"/>
    <x v="14"/>
    <x v="12"/>
  </r>
  <r>
    <x v="36"/>
    <n v="261000"/>
    <s v="Spearfish"/>
    <x v="5"/>
    <x v="9"/>
  </r>
  <r>
    <x v="37"/>
    <n v="74900"/>
    <s v="Box Elder"/>
    <x v="6"/>
    <x v="5"/>
  </r>
  <r>
    <x v="37"/>
    <n v="498000"/>
    <s v="Aberdeen"/>
    <x v="7"/>
    <x v="6"/>
  </r>
  <r>
    <x v="38"/>
    <n v="265000"/>
    <s v="Lead"/>
    <x v="5"/>
    <x v="3"/>
  </r>
  <r>
    <x v="39"/>
    <n v="289900"/>
    <s v="Summerset"/>
    <x v="1"/>
    <x v="7"/>
  </r>
  <r>
    <x v="40"/>
    <n v="112800"/>
    <s v="Milbank"/>
    <x v="8"/>
    <x v="6"/>
  </r>
  <r>
    <x v="41"/>
    <n v="420000"/>
    <s v="Aberdeen"/>
    <x v="7"/>
    <x v="12"/>
  </r>
  <r>
    <x v="41"/>
    <n v="89900"/>
    <s v="Mason"/>
    <x v="12"/>
    <x v="8"/>
  </r>
  <r>
    <x v="42"/>
    <n v="280000"/>
    <s v="Mitchell"/>
    <x v="0"/>
    <x v="6"/>
  </r>
  <r>
    <x v="43"/>
    <n v="69900"/>
    <s v="Boardson"/>
    <x v="15"/>
    <x v="11"/>
  </r>
  <r>
    <x v="44"/>
    <n v="141900"/>
    <s v="Lead"/>
    <x v="5"/>
    <x v="8"/>
  </r>
  <r>
    <x v="45"/>
    <n v="245000"/>
    <s v="Rapid City"/>
    <x v="6"/>
    <x v="11"/>
  </r>
  <r>
    <x v="46"/>
    <n v="275000"/>
    <s v="Rapid City"/>
    <x v="6"/>
    <x v="13"/>
  </r>
  <r>
    <x v="47"/>
    <n v="387000"/>
    <s v="Chamberlain"/>
    <x v="10"/>
    <x v="4"/>
  </r>
  <r>
    <x v="48"/>
    <n v="249500"/>
    <s v="Mason"/>
    <x v="12"/>
    <x v="3"/>
  </r>
  <r>
    <x v="48"/>
    <n v="284000"/>
    <s v="Pine Ridge"/>
    <x v="4"/>
    <x v="6"/>
  </r>
  <r>
    <x v="49"/>
    <n v="235000"/>
    <s v="Springfield"/>
    <x v="15"/>
    <x v="3"/>
  </r>
  <r>
    <x v="50"/>
    <n v="378400"/>
    <s v="Summerset"/>
    <x v="1"/>
    <x v="0"/>
  </r>
  <r>
    <x v="51"/>
    <n v="635000"/>
    <s v="Gettysburg"/>
    <x v="16"/>
    <x v="8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EE17ABD-1E7B-4CD8-90F4-D4A2EF66335B}" name="PivotTable1" cacheId="719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>
  <location ref="A3:S51" firstHeaderRow="1" firstDataRow="2" firstDataCol="1"/>
  <pivotFields count="6">
    <pivotField axis="axisRow" numFmtId="14"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dataField="1" showAll="0"/>
    <pivotField showAll="0"/>
    <pivotField axis="axisCol" showAll="0">
      <items count="18">
        <item x="15"/>
        <item x="7"/>
        <item x="10"/>
        <item x="11"/>
        <item x="2"/>
        <item x="12"/>
        <item x="0"/>
        <item x="8"/>
        <item x="5"/>
        <item x="1"/>
        <item x="13"/>
        <item x="3"/>
        <item x="4"/>
        <item x="6"/>
        <item x="16"/>
        <item x="14"/>
        <item x="9"/>
        <item t="default"/>
      </items>
    </pivotField>
    <pivotField axis="axisRow" showAll="0">
      <items count="15">
        <item x="6"/>
        <item x="3"/>
        <item x="0"/>
        <item x="4"/>
        <item x="11"/>
        <item x="9"/>
        <item x="8"/>
        <item x="1"/>
        <item x="12"/>
        <item x="5"/>
        <item x="13"/>
        <item x="2"/>
        <item x="10"/>
        <item x="7"/>
        <item t="default"/>
      </items>
    </pivotField>
    <pivotField axis="axisRow"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3">
    <field x="4"/>
    <field x="5"/>
    <field x="0"/>
  </rowFields>
  <rowItems count="47">
    <i>
      <x/>
    </i>
    <i r="1">
      <x v="10"/>
    </i>
    <i r="1">
      <x v="11"/>
    </i>
    <i r="1">
      <x v="12"/>
    </i>
    <i>
      <x v="1"/>
    </i>
    <i r="1">
      <x v="10"/>
    </i>
    <i r="1">
      <x v="11"/>
    </i>
    <i r="1">
      <x v="12"/>
    </i>
    <i>
      <x v="2"/>
    </i>
    <i r="1">
      <x v="10"/>
    </i>
    <i r="1">
      <x v="11"/>
    </i>
    <i r="1">
      <x v="12"/>
    </i>
    <i>
      <x v="3"/>
    </i>
    <i r="1">
      <x v="10"/>
    </i>
    <i r="1">
      <x v="12"/>
    </i>
    <i>
      <x v="4"/>
    </i>
    <i r="1">
      <x v="10"/>
    </i>
    <i r="1">
      <x v="11"/>
    </i>
    <i r="1">
      <x v="12"/>
    </i>
    <i>
      <x v="5"/>
    </i>
    <i r="1">
      <x v="10"/>
    </i>
    <i r="1">
      <x v="11"/>
    </i>
    <i r="1">
      <x v="12"/>
    </i>
    <i>
      <x v="6"/>
    </i>
    <i r="1">
      <x v="10"/>
    </i>
    <i r="1">
      <x v="12"/>
    </i>
    <i>
      <x v="7"/>
    </i>
    <i r="1">
      <x v="10"/>
    </i>
    <i>
      <x v="8"/>
    </i>
    <i r="1">
      <x v="11"/>
    </i>
    <i r="1">
      <x v="12"/>
    </i>
    <i>
      <x v="9"/>
    </i>
    <i r="1">
      <x v="10"/>
    </i>
    <i r="1">
      <x v="11"/>
    </i>
    <i r="1">
      <x v="12"/>
    </i>
    <i>
      <x v="10"/>
    </i>
    <i r="1">
      <x v="12"/>
    </i>
    <i>
      <x v="11"/>
    </i>
    <i r="1">
      <x v="10"/>
    </i>
    <i r="1">
      <x v="11"/>
    </i>
    <i>
      <x v="12"/>
    </i>
    <i r="1">
      <x v="10"/>
    </i>
    <i>
      <x v="13"/>
    </i>
    <i r="1">
      <x v="10"/>
    </i>
    <i r="1">
      <x v="11"/>
    </i>
    <i r="1">
      <x v="12"/>
    </i>
    <i t="grand">
      <x/>
    </i>
  </rowItems>
  <colFields count="1">
    <field x="3"/>
  </colFields>
  <colItems count="18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 t="grand">
      <x/>
    </i>
  </colItems>
  <dataFields count="1">
    <dataField name="Sum of Listing Price" fld="1" baseField="0" baseItem="0"/>
  </dataFields>
  <formats count="17">
    <format dxfId="4">
      <pivotArea collapsedLevelsAreSubtotals="1" fieldPosition="0">
        <references count="1">
          <reference field="4" count="1">
            <x v="0"/>
          </reference>
        </references>
      </pivotArea>
    </format>
    <format dxfId="5">
      <pivotArea dataOnly="0" labelOnly="1" fieldPosition="0">
        <references count="1">
          <reference field="4" count="1">
            <x v="0"/>
          </reference>
        </references>
      </pivotArea>
    </format>
    <format dxfId="6">
      <pivotArea collapsedLevelsAreSubtotals="1" fieldPosition="0">
        <references count="1">
          <reference field="4" count="1">
            <x v="1"/>
          </reference>
        </references>
      </pivotArea>
    </format>
    <format dxfId="7">
      <pivotArea dataOnly="0" labelOnly="1" fieldPosition="0">
        <references count="1">
          <reference field="4" count="1">
            <x v="1"/>
          </reference>
        </references>
      </pivotArea>
    </format>
    <format dxfId="8">
      <pivotArea collapsedLevelsAreSubtotals="1" fieldPosition="0">
        <references count="1">
          <reference field="4" count="1">
            <x v="2"/>
          </reference>
        </references>
      </pivotArea>
    </format>
    <format dxfId="9">
      <pivotArea dataOnly="0" labelOnly="1" fieldPosition="0">
        <references count="1">
          <reference field="4" count="1">
            <x v="2"/>
          </reference>
        </references>
      </pivotArea>
    </format>
    <format dxfId="10">
      <pivotArea dataOnly="0" labelOnly="1" fieldPosition="0">
        <references count="1">
          <reference field="4" count="1">
            <x v="3"/>
          </reference>
        </references>
      </pivotArea>
    </format>
    <format dxfId="11">
      <pivotArea dataOnly="0" labelOnly="1" fieldPosition="0">
        <references count="1">
          <reference field="4" count="1">
            <x v="4"/>
          </reference>
        </references>
      </pivotArea>
    </format>
    <format dxfId="12">
      <pivotArea dataOnly="0" labelOnly="1" fieldPosition="0">
        <references count="1">
          <reference field="4" count="1">
            <x v="5"/>
          </reference>
        </references>
      </pivotArea>
    </format>
    <format dxfId="13">
      <pivotArea dataOnly="0" labelOnly="1" fieldPosition="0">
        <references count="1">
          <reference field="4" count="1">
            <x v="6"/>
          </reference>
        </references>
      </pivotArea>
    </format>
    <format dxfId="14">
      <pivotArea dataOnly="0" labelOnly="1" fieldPosition="0">
        <references count="1">
          <reference field="4" count="1">
            <x v="7"/>
          </reference>
        </references>
      </pivotArea>
    </format>
    <format dxfId="15">
      <pivotArea dataOnly="0" labelOnly="1" fieldPosition="0">
        <references count="1">
          <reference field="4" count="1">
            <x v="8"/>
          </reference>
        </references>
      </pivotArea>
    </format>
    <format dxfId="16">
      <pivotArea dataOnly="0" labelOnly="1" fieldPosition="0">
        <references count="1">
          <reference field="4" count="1">
            <x v="9"/>
          </reference>
        </references>
      </pivotArea>
    </format>
    <format dxfId="17">
      <pivotArea dataOnly="0" labelOnly="1" fieldPosition="0">
        <references count="1">
          <reference field="4" count="1">
            <x v="10"/>
          </reference>
        </references>
      </pivotArea>
    </format>
    <format dxfId="18">
      <pivotArea dataOnly="0" labelOnly="1" fieldPosition="0">
        <references count="1">
          <reference field="4" count="1">
            <x v="11"/>
          </reference>
        </references>
      </pivotArea>
    </format>
    <format dxfId="19">
      <pivotArea dataOnly="0" labelOnly="1" fieldPosition="0">
        <references count="1">
          <reference field="4" count="1">
            <x v="12"/>
          </reference>
        </references>
      </pivotArea>
    </format>
    <format dxfId="20">
      <pivotArea dataOnly="0" labelOnly="1" fieldPosition="0">
        <references count="1">
          <reference field="4" count="1">
            <x v="13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FB7C954B-A6EE-43A3-BB30-25286C7508C9}" autoFormatId="16" applyNumberFormats="0" applyBorderFormats="0" applyFontFormats="0" applyPatternFormats="0" applyAlignmentFormats="0" applyWidthHeightFormats="0">
  <queryTableRefresh nextId="7">
    <queryTableFields count="5">
      <queryTableField id="1" name="Date" tableColumnId="1"/>
      <queryTableField id="2" name="Listing Price" tableColumnId="2"/>
      <queryTableField id="3" name="City" tableColumnId="3"/>
      <queryTableField id="4" name="County" tableColumnId="4"/>
      <queryTableField id="5" name="Sales Agent" tableColumnId="5"/>
    </queryTableFields>
    <queryTableDeletedFields count="1">
      <deletedField name="Column1"/>
    </queryTableDeleted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2422234-81E5-4DB5-9299-585D9569D35C}" name="Job1Data" displayName="Job1Data" ref="A4:E72" tableType="queryTable" totalsRowShown="0">
  <autoFilter ref="A4:E72" xr:uid="{AAC4740B-827D-4734-9225-9DEBC668E09D}"/>
  <tableColumns count="5">
    <tableColumn id="1" xr3:uid="{3DF5ADF1-9D60-4EE5-899D-560BC12D9AA4}" uniqueName="1" name="Date" queryTableFieldId="1" dataDxfId="3"/>
    <tableColumn id="2" xr3:uid="{CF0D0E6E-7FF6-47C0-BA02-5ECD9D25CE73}" uniqueName="2" name="Listing Price" queryTableFieldId="2"/>
    <tableColumn id="3" xr3:uid="{482807FF-A987-4137-A839-E770969769C3}" uniqueName="3" name="City" queryTableFieldId="3" dataDxfId="2"/>
    <tableColumn id="4" xr3:uid="{E02FBCD0-6BFC-4FE0-9928-DC1780A66317}" uniqueName="4" name="County" queryTableFieldId="4" dataDxfId="1"/>
    <tableColumn id="5" xr3:uid="{0C30FE64-EFE6-46F9-AB92-7C8CA23BFDDB}" uniqueName="5" name="Sales Agent" queryTableFieldId="5" dataDxfId="0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A26342-C791-429C-97DA-0B31CEE7CAA4}">
  <sheetPr codeName="Sheet1"/>
  <dimension ref="A1:H73"/>
  <sheetViews>
    <sheetView workbookViewId="0">
      <selection activeCell="J18" sqref="J18"/>
    </sheetView>
  </sheetViews>
  <sheetFormatPr defaultRowHeight="14.45"/>
  <cols>
    <col min="1" max="1" width="10.140625" bestFit="1" customWidth="1"/>
    <col min="2" max="2" width="12.5703125" bestFit="1" customWidth="1"/>
    <col min="3" max="3" width="11.7109375" bestFit="1" customWidth="1"/>
    <col min="4" max="4" width="11.42578125" bestFit="1" customWidth="1"/>
    <col min="5" max="5" width="12.28515625" bestFit="1" customWidth="1"/>
  </cols>
  <sheetData>
    <row r="1" spans="1:8">
      <c r="A1" s="3" t="s">
        <v>0</v>
      </c>
    </row>
    <row r="2" spans="1:8">
      <c r="A2" s="4" t="s">
        <v>1</v>
      </c>
    </row>
    <row r="3" spans="1:8">
      <c r="H3" s="3"/>
    </row>
    <row r="4" spans="1:8">
      <c r="A4" t="s">
        <v>2</v>
      </c>
      <c r="B4" t="s">
        <v>3</v>
      </c>
      <c r="C4" t="s">
        <v>4</v>
      </c>
      <c r="D4" t="s">
        <v>5</v>
      </c>
      <c r="E4" t="s">
        <v>6</v>
      </c>
      <c r="H4" s="2"/>
    </row>
    <row r="5" spans="1:8">
      <c r="A5" s="1">
        <v>45200</v>
      </c>
      <c r="B5">
        <v>227775</v>
      </c>
      <c r="C5" t="s">
        <v>7</v>
      </c>
      <c r="D5" t="s">
        <v>8</v>
      </c>
      <c r="E5" t="s">
        <v>9</v>
      </c>
    </row>
    <row r="6" spans="1:8">
      <c r="A6" s="1">
        <v>45203</v>
      </c>
      <c r="B6">
        <v>450000</v>
      </c>
      <c r="C6" t="s">
        <v>10</v>
      </c>
      <c r="D6" t="s">
        <v>11</v>
      </c>
      <c r="E6" t="s">
        <v>12</v>
      </c>
    </row>
    <row r="7" spans="1:8">
      <c r="A7" s="1">
        <v>45206</v>
      </c>
      <c r="B7">
        <v>104900</v>
      </c>
      <c r="C7" t="s">
        <v>13</v>
      </c>
      <c r="D7" t="s">
        <v>14</v>
      </c>
      <c r="E7" t="s">
        <v>15</v>
      </c>
    </row>
    <row r="8" spans="1:8">
      <c r="A8" s="1">
        <v>45207</v>
      </c>
      <c r="B8">
        <v>245000</v>
      </c>
      <c r="C8" t="s">
        <v>16</v>
      </c>
      <c r="D8" t="s">
        <v>17</v>
      </c>
      <c r="E8" t="s">
        <v>18</v>
      </c>
    </row>
    <row r="9" spans="1:8">
      <c r="A9" s="1">
        <v>45208</v>
      </c>
      <c r="B9">
        <v>229900</v>
      </c>
      <c r="C9" t="s">
        <v>16</v>
      </c>
      <c r="D9" t="s">
        <v>17</v>
      </c>
      <c r="E9" t="s">
        <v>19</v>
      </c>
    </row>
    <row r="10" spans="1:8">
      <c r="A10" s="1">
        <v>45209</v>
      </c>
      <c r="B10">
        <v>395000</v>
      </c>
      <c r="C10" t="s">
        <v>20</v>
      </c>
      <c r="D10" t="s">
        <v>21</v>
      </c>
      <c r="E10" t="s">
        <v>22</v>
      </c>
    </row>
    <row r="11" spans="1:8">
      <c r="A11" s="1">
        <v>45209</v>
      </c>
      <c r="B11">
        <v>159500</v>
      </c>
      <c r="C11" t="s">
        <v>23</v>
      </c>
      <c r="D11" t="s">
        <v>17</v>
      </c>
      <c r="E11" t="s">
        <v>24</v>
      </c>
    </row>
    <row r="12" spans="1:8">
      <c r="A12" s="1">
        <v>45210</v>
      </c>
      <c r="B12">
        <v>269000</v>
      </c>
      <c r="C12" t="s">
        <v>25</v>
      </c>
      <c r="D12" t="s">
        <v>26</v>
      </c>
      <c r="E12" t="s">
        <v>27</v>
      </c>
    </row>
    <row r="13" spans="1:8">
      <c r="A13" s="1">
        <v>45213</v>
      </c>
      <c r="B13">
        <v>799900</v>
      </c>
      <c r="C13" t="s">
        <v>28</v>
      </c>
      <c r="D13" t="s">
        <v>11</v>
      </c>
      <c r="E13" t="s">
        <v>19</v>
      </c>
    </row>
    <row r="14" spans="1:8">
      <c r="A14" s="1">
        <v>45213</v>
      </c>
      <c r="B14">
        <v>385000</v>
      </c>
      <c r="C14" t="s">
        <v>29</v>
      </c>
      <c r="D14" t="s">
        <v>30</v>
      </c>
      <c r="E14" t="s">
        <v>31</v>
      </c>
    </row>
    <row r="15" spans="1:8">
      <c r="A15" s="1">
        <v>45214</v>
      </c>
      <c r="B15">
        <v>346000</v>
      </c>
      <c r="C15" t="s">
        <v>10</v>
      </c>
      <c r="D15" t="s">
        <v>11</v>
      </c>
      <c r="E15" t="s">
        <v>32</v>
      </c>
    </row>
    <row r="16" spans="1:8">
      <c r="A16" s="1">
        <v>45214</v>
      </c>
      <c r="B16">
        <v>299000</v>
      </c>
      <c r="C16" t="s">
        <v>33</v>
      </c>
      <c r="D16" t="s">
        <v>34</v>
      </c>
      <c r="E16" t="s">
        <v>35</v>
      </c>
    </row>
    <row r="17" spans="1:5">
      <c r="A17" s="1">
        <v>45217</v>
      </c>
      <c r="B17">
        <v>439000</v>
      </c>
      <c r="C17" t="s">
        <v>36</v>
      </c>
      <c r="D17" t="s">
        <v>21</v>
      </c>
      <c r="E17" t="s">
        <v>31</v>
      </c>
    </row>
    <row r="18" spans="1:5">
      <c r="A18" s="1">
        <v>45218</v>
      </c>
      <c r="B18">
        <v>179000</v>
      </c>
      <c r="C18" t="s">
        <v>37</v>
      </c>
      <c r="D18" t="s">
        <v>38</v>
      </c>
      <c r="E18" t="s">
        <v>18</v>
      </c>
    </row>
    <row r="19" spans="1:5">
      <c r="A19" s="1">
        <v>45218</v>
      </c>
      <c r="B19">
        <v>215000</v>
      </c>
      <c r="C19" t="s">
        <v>39</v>
      </c>
      <c r="D19" t="s">
        <v>39</v>
      </c>
      <c r="E19" t="s">
        <v>9</v>
      </c>
    </row>
    <row r="20" spans="1:5">
      <c r="A20" s="1">
        <v>45219</v>
      </c>
      <c r="B20">
        <v>330000</v>
      </c>
      <c r="C20" t="s">
        <v>16</v>
      </c>
      <c r="D20" t="s">
        <v>17</v>
      </c>
      <c r="E20" t="s">
        <v>40</v>
      </c>
    </row>
    <row r="21" spans="1:5">
      <c r="A21" s="1">
        <v>45220</v>
      </c>
      <c r="B21">
        <v>239900</v>
      </c>
      <c r="C21" t="s">
        <v>33</v>
      </c>
      <c r="D21" t="s">
        <v>34</v>
      </c>
      <c r="E21" t="s">
        <v>18</v>
      </c>
    </row>
    <row r="22" spans="1:5">
      <c r="A22" s="1">
        <v>45222</v>
      </c>
      <c r="B22">
        <v>118000</v>
      </c>
      <c r="C22" t="s">
        <v>7</v>
      </c>
      <c r="D22" t="s">
        <v>8</v>
      </c>
      <c r="E22" t="s">
        <v>9</v>
      </c>
    </row>
    <row r="23" spans="1:5">
      <c r="A23" s="1">
        <v>45225</v>
      </c>
      <c r="B23">
        <v>635000</v>
      </c>
      <c r="C23" t="s">
        <v>29</v>
      </c>
      <c r="D23" t="s">
        <v>30</v>
      </c>
      <c r="E23" t="s">
        <v>18</v>
      </c>
    </row>
    <row r="24" spans="1:5">
      <c r="A24" s="1">
        <v>45227</v>
      </c>
      <c r="B24">
        <v>467000</v>
      </c>
      <c r="C24" t="s">
        <v>41</v>
      </c>
      <c r="D24" t="s">
        <v>42</v>
      </c>
      <c r="E24" t="s">
        <v>40</v>
      </c>
    </row>
    <row r="25" spans="1:5">
      <c r="A25" s="1">
        <v>45227</v>
      </c>
      <c r="B25">
        <v>287500</v>
      </c>
      <c r="C25" t="s">
        <v>7</v>
      </c>
      <c r="D25" t="s">
        <v>8</v>
      </c>
      <c r="E25" t="s">
        <v>12</v>
      </c>
    </row>
    <row r="26" spans="1:5">
      <c r="A26" s="1">
        <v>45228</v>
      </c>
      <c r="B26">
        <v>297000</v>
      </c>
      <c r="C26" t="s">
        <v>16</v>
      </c>
      <c r="D26" t="s">
        <v>17</v>
      </c>
      <c r="E26" t="s">
        <v>9</v>
      </c>
    </row>
    <row r="27" spans="1:5">
      <c r="A27" s="1">
        <v>45228</v>
      </c>
      <c r="B27">
        <v>144000</v>
      </c>
      <c r="C27" t="s">
        <v>29</v>
      </c>
      <c r="D27" t="s">
        <v>30</v>
      </c>
      <c r="E27" t="s">
        <v>12</v>
      </c>
    </row>
    <row r="28" spans="1:5">
      <c r="A28" s="1">
        <v>45232</v>
      </c>
      <c r="B28">
        <v>550000</v>
      </c>
      <c r="C28" t="s">
        <v>16</v>
      </c>
      <c r="D28" t="s">
        <v>17</v>
      </c>
      <c r="E28" t="s">
        <v>22</v>
      </c>
    </row>
    <row r="29" spans="1:5">
      <c r="A29" s="1">
        <v>45234</v>
      </c>
      <c r="B29">
        <v>350000</v>
      </c>
      <c r="C29" t="s">
        <v>43</v>
      </c>
      <c r="D29" t="s">
        <v>26</v>
      </c>
      <c r="E29" t="s">
        <v>18</v>
      </c>
    </row>
    <row r="30" spans="1:5">
      <c r="A30" s="1">
        <v>45236</v>
      </c>
      <c r="B30">
        <v>752000</v>
      </c>
      <c r="C30" t="s">
        <v>44</v>
      </c>
      <c r="D30" t="s">
        <v>45</v>
      </c>
      <c r="E30" t="s">
        <v>15</v>
      </c>
    </row>
    <row r="31" spans="1:5">
      <c r="A31" s="1">
        <v>45239</v>
      </c>
      <c r="B31">
        <v>299900</v>
      </c>
      <c r="C31" t="s">
        <v>46</v>
      </c>
      <c r="D31" t="s">
        <v>30</v>
      </c>
      <c r="E31" t="s">
        <v>24</v>
      </c>
    </row>
    <row r="32" spans="1:5">
      <c r="A32" s="1">
        <v>45241</v>
      </c>
      <c r="B32">
        <v>129400</v>
      </c>
      <c r="C32" t="s">
        <v>33</v>
      </c>
      <c r="D32" t="s">
        <v>34</v>
      </c>
      <c r="E32" t="s">
        <v>22</v>
      </c>
    </row>
    <row r="33" spans="1:5">
      <c r="A33" s="1">
        <v>45242</v>
      </c>
      <c r="B33">
        <v>105000</v>
      </c>
      <c r="C33" t="s">
        <v>47</v>
      </c>
      <c r="D33" t="s">
        <v>48</v>
      </c>
      <c r="E33" t="s">
        <v>40</v>
      </c>
    </row>
    <row r="34" spans="1:5">
      <c r="A34" s="1">
        <v>45242</v>
      </c>
      <c r="B34">
        <v>432000</v>
      </c>
      <c r="C34" t="s">
        <v>49</v>
      </c>
      <c r="D34" t="s">
        <v>17</v>
      </c>
      <c r="E34" t="s">
        <v>22</v>
      </c>
    </row>
    <row r="35" spans="1:5">
      <c r="A35" s="1">
        <v>45242</v>
      </c>
      <c r="B35">
        <v>599000</v>
      </c>
      <c r="C35" t="s">
        <v>29</v>
      </c>
      <c r="D35" t="s">
        <v>30</v>
      </c>
      <c r="E35" t="s">
        <v>27</v>
      </c>
    </row>
    <row r="36" spans="1:5">
      <c r="A36" s="1">
        <v>45245</v>
      </c>
      <c r="B36">
        <v>265000</v>
      </c>
      <c r="C36" t="s">
        <v>50</v>
      </c>
      <c r="D36" t="s">
        <v>30</v>
      </c>
      <c r="E36" t="s">
        <v>32</v>
      </c>
    </row>
    <row r="37" spans="1:5">
      <c r="A37" s="1">
        <v>45246</v>
      </c>
      <c r="B37">
        <v>357000</v>
      </c>
      <c r="C37" t="s">
        <v>39</v>
      </c>
      <c r="D37" t="s">
        <v>39</v>
      </c>
      <c r="E37" t="s">
        <v>18</v>
      </c>
    </row>
    <row r="38" spans="1:5">
      <c r="A38" s="1">
        <v>45248</v>
      </c>
      <c r="B38">
        <v>364900</v>
      </c>
      <c r="C38" t="s">
        <v>51</v>
      </c>
      <c r="D38" t="s">
        <v>52</v>
      </c>
      <c r="E38" t="s">
        <v>22</v>
      </c>
    </row>
    <row r="39" spans="1:5">
      <c r="A39" s="1">
        <v>45248</v>
      </c>
      <c r="B39">
        <v>298000</v>
      </c>
      <c r="C39" t="s">
        <v>53</v>
      </c>
      <c r="D39" t="s">
        <v>8</v>
      </c>
      <c r="E39" t="s">
        <v>54</v>
      </c>
    </row>
    <row r="40" spans="1:5">
      <c r="A40" s="1">
        <v>45249</v>
      </c>
      <c r="B40">
        <v>173000</v>
      </c>
      <c r="C40" t="s">
        <v>55</v>
      </c>
      <c r="D40" t="s">
        <v>26</v>
      </c>
      <c r="E40" t="s">
        <v>32</v>
      </c>
    </row>
    <row r="41" spans="1:5">
      <c r="A41" s="1">
        <v>45251</v>
      </c>
      <c r="B41">
        <v>590000</v>
      </c>
      <c r="C41" t="s">
        <v>7</v>
      </c>
      <c r="D41" t="s">
        <v>8</v>
      </c>
      <c r="E41" t="s">
        <v>24</v>
      </c>
    </row>
    <row r="42" spans="1:5">
      <c r="A42" s="1">
        <v>45252</v>
      </c>
      <c r="B42">
        <v>190000</v>
      </c>
      <c r="C42" t="s">
        <v>56</v>
      </c>
      <c r="D42" t="s">
        <v>11</v>
      </c>
      <c r="E42" t="s">
        <v>24</v>
      </c>
    </row>
    <row r="43" spans="1:5">
      <c r="A43" s="1">
        <v>45254</v>
      </c>
      <c r="B43">
        <v>269000</v>
      </c>
      <c r="C43" t="s">
        <v>13</v>
      </c>
      <c r="D43" t="s">
        <v>14</v>
      </c>
      <c r="E43" t="s">
        <v>24</v>
      </c>
    </row>
    <row r="44" spans="1:5">
      <c r="A44" s="1">
        <v>45255</v>
      </c>
      <c r="B44">
        <v>379900</v>
      </c>
      <c r="C44" t="s">
        <v>44</v>
      </c>
      <c r="D44" t="s">
        <v>45</v>
      </c>
      <c r="E44" t="s">
        <v>24</v>
      </c>
    </row>
    <row r="45" spans="1:5">
      <c r="A45" s="1">
        <v>45255</v>
      </c>
      <c r="B45">
        <v>440000</v>
      </c>
      <c r="C45" t="s">
        <v>16</v>
      </c>
      <c r="D45" t="s">
        <v>17</v>
      </c>
      <c r="E45" t="s">
        <v>40</v>
      </c>
    </row>
    <row r="46" spans="1:5">
      <c r="A46" s="1">
        <v>45260</v>
      </c>
      <c r="B46">
        <v>526900</v>
      </c>
      <c r="C46" t="s">
        <v>57</v>
      </c>
      <c r="D46" t="s">
        <v>45</v>
      </c>
      <c r="E46" t="s">
        <v>9</v>
      </c>
    </row>
    <row r="47" spans="1:5">
      <c r="A47" s="1">
        <v>45260</v>
      </c>
      <c r="B47">
        <v>46900</v>
      </c>
      <c r="C47" t="s">
        <v>58</v>
      </c>
      <c r="D47" t="s">
        <v>14</v>
      </c>
      <c r="E47" t="s">
        <v>15</v>
      </c>
    </row>
    <row r="48" spans="1:5">
      <c r="A48" s="1">
        <v>45261</v>
      </c>
      <c r="B48">
        <v>314000</v>
      </c>
      <c r="C48" t="s">
        <v>59</v>
      </c>
      <c r="D48" t="s">
        <v>8</v>
      </c>
      <c r="E48" t="s">
        <v>27</v>
      </c>
    </row>
    <row r="49" spans="1:5">
      <c r="A49" s="1">
        <v>45261</v>
      </c>
      <c r="B49">
        <v>149900</v>
      </c>
      <c r="C49" t="s">
        <v>60</v>
      </c>
      <c r="D49" t="s">
        <v>61</v>
      </c>
      <c r="E49" t="s">
        <v>27</v>
      </c>
    </row>
    <row r="50" spans="1:5">
      <c r="A50" s="1">
        <v>45263</v>
      </c>
      <c r="B50">
        <v>230000</v>
      </c>
      <c r="C50" t="s">
        <v>37</v>
      </c>
      <c r="D50" t="s">
        <v>38</v>
      </c>
      <c r="E50" t="s">
        <v>19</v>
      </c>
    </row>
    <row r="51" spans="1:5">
      <c r="A51" s="1">
        <v>45263</v>
      </c>
      <c r="B51">
        <v>578000</v>
      </c>
      <c r="C51" t="s">
        <v>62</v>
      </c>
      <c r="D51" t="s">
        <v>11</v>
      </c>
      <c r="E51" t="s">
        <v>19</v>
      </c>
    </row>
    <row r="52" spans="1:5">
      <c r="A52" s="1">
        <v>45266</v>
      </c>
      <c r="B52">
        <v>63900</v>
      </c>
      <c r="C52" t="s">
        <v>20</v>
      </c>
      <c r="D52" t="s">
        <v>21</v>
      </c>
      <c r="E52" t="s">
        <v>32</v>
      </c>
    </row>
    <row r="53" spans="1:5">
      <c r="A53" s="1">
        <v>45267</v>
      </c>
      <c r="B53">
        <v>207000</v>
      </c>
      <c r="C53" t="s">
        <v>63</v>
      </c>
      <c r="D53" t="s">
        <v>61</v>
      </c>
      <c r="E53" t="s">
        <v>54</v>
      </c>
    </row>
    <row r="54" spans="1:5">
      <c r="A54" s="1">
        <v>45268</v>
      </c>
      <c r="B54">
        <v>261000</v>
      </c>
      <c r="C54" t="s">
        <v>43</v>
      </c>
      <c r="D54" t="s">
        <v>26</v>
      </c>
      <c r="E54" t="s">
        <v>32</v>
      </c>
    </row>
    <row r="55" spans="1:5">
      <c r="A55" s="1">
        <v>45269</v>
      </c>
      <c r="B55">
        <v>74900</v>
      </c>
      <c r="C55" t="s">
        <v>46</v>
      </c>
      <c r="D55" t="s">
        <v>30</v>
      </c>
      <c r="E55" t="s">
        <v>22</v>
      </c>
    </row>
    <row r="56" spans="1:5">
      <c r="A56" s="1">
        <v>45269</v>
      </c>
      <c r="B56">
        <v>498000</v>
      </c>
      <c r="C56" t="s">
        <v>33</v>
      </c>
      <c r="D56" t="s">
        <v>34</v>
      </c>
      <c r="E56" t="s">
        <v>24</v>
      </c>
    </row>
    <row r="57" spans="1:5">
      <c r="A57" s="1">
        <v>45271</v>
      </c>
      <c r="B57">
        <v>265000</v>
      </c>
      <c r="C57" t="s">
        <v>25</v>
      </c>
      <c r="D57" t="s">
        <v>26</v>
      </c>
      <c r="E57" t="s">
        <v>18</v>
      </c>
    </row>
    <row r="58" spans="1:5">
      <c r="A58" s="1">
        <v>45272</v>
      </c>
      <c r="B58">
        <v>289900</v>
      </c>
      <c r="C58" t="s">
        <v>28</v>
      </c>
      <c r="D58" t="s">
        <v>11</v>
      </c>
      <c r="E58" t="s">
        <v>27</v>
      </c>
    </row>
    <row r="59" spans="1:5">
      <c r="A59" s="1">
        <v>45275</v>
      </c>
      <c r="B59">
        <v>112800</v>
      </c>
      <c r="C59" t="s">
        <v>37</v>
      </c>
      <c r="D59" t="s">
        <v>38</v>
      </c>
      <c r="E59" t="s">
        <v>24</v>
      </c>
    </row>
    <row r="60" spans="1:5">
      <c r="A60" s="1">
        <v>45277</v>
      </c>
      <c r="B60">
        <v>420000</v>
      </c>
      <c r="C60" t="s">
        <v>33</v>
      </c>
      <c r="D60" t="s">
        <v>34</v>
      </c>
      <c r="E60" t="s">
        <v>54</v>
      </c>
    </row>
    <row r="61" spans="1:5">
      <c r="A61" s="1">
        <v>45277</v>
      </c>
      <c r="B61">
        <v>89900</v>
      </c>
      <c r="C61" t="s">
        <v>64</v>
      </c>
      <c r="D61" t="s">
        <v>48</v>
      </c>
      <c r="E61" t="s">
        <v>31</v>
      </c>
    </row>
    <row r="62" spans="1:5">
      <c r="A62" s="1">
        <v>45279</v>
      </c>
      <c r="B62">
        <v>280000</v>
      </c>
      <c r="C62" t="s">
        <v>7</v>
      </c>
      <c r="D62" t="s">
        <v>8</v>
      </c>
      <c r="E62" t="s">
        <v>24</v>
      </c>
    </row>
    <row r="63" spans="1:5">
      <c r="A63" s="1">
        <v>45280</v>
      </c>
      <c r="B63">
        <v>69900</v>
      </c>
      <c r="C63" t="s">
        <v>65</v>
      </c>
      <c r="D63" t="s">
        <v>66</v>
      </c>
      <c r="E63" t="s">
        <v>40</v>
      </c>
    </row>
    <row r="64" spans="1:5">
      <c r="A64" s="1">
        <v>45281</v>
      </c>
      <c r="B64">
        <v>141900</v>
      </c>
      <c r="C64" t="s">
        <v>25</v>
      </c>
      <c r="D64" t="s">
        <v>26</v>
      </c>
      <c r="E64" t="s">
        <v>31</v>
      </c>
    </row>
    <row r="65" spans="1:5">
      <c r="A65" s="1">
        <v>45282</v>
      </c>
      <c r="B65">
        <v>245000</v>
      </c>
      <c r="C65" t="s">
        <v>29</v>
      </c>
      <c r="D65" t="s">
        <v>30</v>
      </c>
      <c r="E65" t="s">
        <v>40</v>
      </c>
    </row>
    <row r="66" spans="1:5">
      <c r="A66" s="1">
        <v>45283</v>
      </c>
      <c r="B66">
        <v>275000</v>
      </c>
      <c r="C66" t="s">
        <v>29</v>
      </c>
      <c r="D66" t="s">
        <v>30</v>
      </c>
      <c r="E66" t="s">
        <v>67</v>
      </c>
    </row>
    <row r="67" spans="1:5">
      <c r="A67" s="1">
        <v>45286</v>
      </c>
      <c r="B67">
        <v>387000</v>
      </c>
      <c r="C67" t="s">
        <v>41</v>
      </c>
      <c r="D67" t="s">
        <v>42</v>
      </c>
      <c r="E67" t="s">
        <v>19</v>
      </c>
    </row>
    <row r="68" spans="1:5">
      <c r="A68" s="1">
        <v>45287</v>
      </c>
      <c r="B68">
        <v>249500</v>
      </c>
      <c r="C68" t="s">
        <v>64</v>
      </c>
      <c r="D68" t="s">
        <v>48</v>
      </c>
      <c r="E68" t="s">
        <v>18</v>
      </c>
    </row>
    <row r="69" spans="1:5">
      <c r="A69" s="1">
        <v>45287</v>
      </c>
      <c r="B69">
        <v>284000</v>
      </c>
      <c r="C69" t="s">
        <v>20</v>
      </c>
      <c r="D69" t="s">
        <v>21</v>
      </c>
      <c r="E69" t="s">
        <v>24</v>
      </c>
    </row>
    <row r="70" spans="1:5">
      <c r="A70" s="1">
        <v>45288</v>
      </c>
      <c r="B70">
        <v>235000</v>
      </c>
      <c r="C70" t="s">
        <v>68</v>
      </c>
      <c r="D70" t="s">
        <v>66</v>
      </c>
      <c r="E70" t="s">
        <v>18</v>
      </c>
    </row>
    <row r="71" spans="1:5">
      <c r="A71" s="1">
        <v>45290</v>
      </c>
      <c r="B71">
        <v>378400</v>
      </c>
      <c r="C71" t="s">
        <v>28</v>
      </c>
      <c r="D71" t="s">
        <v>11</v>
      </c>
      <c r="E71" t="s">
        <v>9</v>
      </c>
    </row>
    <row r="72" spans="1:5">
      <c r="A72" s="1">
        <v>45291</v>
      </c>
      <c r="B72">
        <v>635000</v>
      </c>
      <c r="C72" t="s">
        <v>69</v>
      </c>
      <c r="D72" t="s">
        <v>70</v>
      </c>
      <c r="E72" t="s">
        <v>31</v>
      </c>
    </row>
    <row r="73" spans="1:5">
      <c r="A73" s="1"/>
      <c r="C73" t="s">
        <v>71</v>
      </c>
      <c r="D73" t="s">
        <v>71</v>
      </c>
      <c r="E73" t="s">
        <v>71</v>
      </c>
    </row>
  </sheetData>
  <pageMargins left="0.7" right="0.7" top="0.75" bottom="0.75" header="0.3" footer="0.3"/>
  <pageSetup orientation="portrait" horizontalDpi="1200" verticalDpi="1200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4CAE0B-4373-4856-9874-C79DB9BD1E04}">
  <sheetPr>
    <pageSetUpPr fitToPage="1"/>
  </sheetPr>
  <dimension ref="A1:S51"/>
  <sheetViews>
    <sheetView tabSelected="1" view="pageLayout" zoomScaleNormal="100" workbookViewId="0">
      <selection activeCell="H9" sqref="H9"/>
    </sheetView>
  </sheetViews>
  <sheetFormatPr defaultRowHeight="14.45"/>
  <cols>
    <col min="1" max="1" width="16.42578125" bestFit="1" customWidth="1"/>
    <col min="2" max="2" width="14.7109375" bestFit="1" customWidth="1"/>
    <col min="3" max="3" width="7.7109375" bestFit="1" customWidth="1"/>
    <col min="4" max="4" width="6.7109375" bestFit="1" customWidth="1"/>
    <col min="5" max="5" width="7.7109375" bestFit="1" customWidth="1"/>
    <col min="6" max="6" width="10.140625" bestFit="1" customWidth="1"/>
    <col min="7" max="7" width="7.85546875" customWidth="1"/>
    <col min="8" max="8" width="7.7109375" bestFit="1" customWidth="1"/>
    <col min="9" max="9" width="9" customWidth="1"/>
    <col min="10" max="10" width="8.42578125" bestFit="1" customWidth="1"/>
    <col min="11" max="11" width="7.7109375" bestFit="1" customWidth="1"/>
    <col min="12" max="12" width="10.140625" customWidth="1"/>
    <col min="13" max="13" width="10" bestFit="1" customWidth="1"/>
    <col min="14" max="14" width="11.5703125" bestFit="1" customWidth="1"/>
    <col min="15" max="15" width="10.140625" bestFit="1" customWidth="1"/>
    <col min="16" max="16" width="8.7109375" customWidth="1"/>
    <col min="17" max="17" width="8.5703125" customWidth="1"/>
    <col min="18" max="18" width="7.42578125" bestFit="1" customWidth="1"/>
    <col min="19" max="19" width="10.140625" bestFit="1" customWidth="1"/>
  </cols>
  <sheetData>
    <row r="1" spans="1:19">
      <c r="A1" s="3" t="s">
        <v>0</v>
      </c>
    </row>
    <row r="2" spans="1:19">
      <c r="A2" s="4" t="s">
        <v>1</v>
      </c>
    </row>
    <row r="3" spans="1:19">
      <c r="A3" s="5" t="s">
        <v>72</v>
      </c>
      <c r="B3" s="5" t="s">
        <v>73</v>
      </c>
    </row>
    <row r="4" spans="1:19">
      <c r="A4" s="5" t="s">
        <v>74</v>
      </c>
      <c r="B4" t="s">
        <v>66</v>
      </c>
      <c r="C4" t="s">
        <v>34</v>
      </c>
      <c r="D4" t="s">
        <v>42</v>
      </c>
      <c r="E4" t="s">
        <v>45</v>
      </c>
      <c r="F4" t="s">
        <v>14</v>
      </c>
      <c r="G4" t="s">
        <v>48</v>
      </c>
      <c r="H4" t="s">
        <v>8</v>
      </c>
      <c r="I4" t="s">
        <v>38</v>
      </c>
      <c r="J4" t="s">
        <v>26</v>
      </c>
      <c r="K4" t="s">
        <v>11</v>
      </c>
      <c r="L4" t="s">
        <v>52</v>
      </c>
      <c r="M4" t="s">
        <v>17</v>
      </c>
      <c r="N4" t="s">
        <v>21</v>
      </c>
      <c r="O4" t="s">
        <v>30</v>
      </c>
      <c r="P4" t="s">
        <v>70</v>
      </c>
      <c r="Q4" t="s">
        <v>61</v>
      </c>
      <c r="R4" t="s">
        <v>39</v>
      </c>
      <c r="S4" t="s">
        <v>75</v>
      </c>
    </row>
    <row r="5" spans="1:19" s="9" customFormat="1">
      <c r="A5" s="8" t="s">
        <v>24</v>
      </c>
      <c r="C5" s="9">
        <v>498000</v>
      </c>
      <c r="E5" s="9">
        <v>379900</v>
      </c>
      <c r="F5" s="9">
        <v>269000</v>
      </c>
      <c r="H5" s="9">
        <v>870000</v>
      </c>
      <c r="I5" s="9">
        <v>112800</v>
      </c>
      <c r="K5" s="9">
        <v>190000</v>
      </c>
      <c r="M5" s="9">
        <v>159500</v>
      </c>
      <c r="N5" s="9">
        <v>284000</v>
      </c>
      <c r="O5" s="9">
        <v>299900</v>
      </c>
      <c r="S5" s="9">
        <v>3063100</v>
      </c>
    </row>
    <row r="6" spans="1:19">
      <c r="A6" s="7" t="s">
        <v>76</v>
      </c>
      <c r="M6">
        <v>159500</v>
      </c>
      <c r="S6">
        <v>159500</v>
      </c>
    </row>
    <row r="7" spans="1:19">
      <c r="A7" s="7" t="s">
        <v>77</v>
      </c>
      <c r="E7">
        <v>379900</v>
      </c>
      <c r="F7">
        <v>269000</v>
      </c>
      <c r="H7">
        <v>590000</v>
      </c>
      <c r="K7">
        <v>190000</v>
      </c>
      <c r="O7">
        <v>299900</v>
      </c>
      <c r="S7">
        <v>1728800</v>
      </c>
    </row>
    <row r="8" spans="1:19">
      <c r="A8" s="7" t="s">
        <v>78</v>
      </c>
      <c r="C8">
        <v>498000</v>
      </c>
      <c r="H8">
        <v>280000</v>
      </c>
      <c r="I8">
        <v>112800</v>
      </c>
      <c r="N8">
        <v>284000</v>
      </c>
      <c r="S8">
        <v>1174800</v>
      </c>
    </row>
    <row r="9" spans="1:19" s="9" customFormat="1">
      <c r="A9" s="8" t="s">
        <v>18</v>
      </c>
      <c r="B9" s="9">
        <v>235000</v>
      </c>
      <c r="C9" s="9">
        <v>239900</v>
      </c>
      <c r="G9" s="9">
        <v>249500</v>
      </c>
      <c r="I9" s="9">
        <v>179000</v>
      </c>
      <c r="J9" s="9">
        <v>615000</v>
      </c>
      <c r="M9" s="9">
        <v>245000</v>
      </c>
      <c r="O9" s="9">
        <v>635000</v>
      </c>
      <c r="R9" s="9">
        <v>357000</v>
      </c>
      <c r="S9" s="9">
        <v>2755400</v>
      </c>
    </row>
    <row r="10" spans="1:19">
      <c r="A10" s="7" t="s">
        <v>76</v>
      </c>
      <c r="C10">
        <v>239900</v>
      </c>
      <c r="I10">
        <v>179000</v>
      </c>
      <c r="M10">
        <v>245000</v>
      </c>
      <c r="O10">
        <v>635000</v>
      </c>
      <c r="S10">
        <v>1298900</v>
      </c>
    </row>
    <row r="11" spans="1:19">
      <c r="A11" s="7" t="s">
        <v>77</v>
      </c>
      <c r="J11">
        <v>350000</v>
      </c>
      <c r="R11">
        <v>357000</v>
      </c>
      <c r="S11">
        <v>707000</v>
      </c>
    </row>
    <row r="12" spans="1:19">
      <c r="A12" s="7" t="s">
        <v>78</v>
      </c>
      <c r="B12">
        <v>235000</v>
      </c>
      <c r="G12">
        <v>249500</v>
      </c>
      <c r="J12">
        <v>265000</v>
      </c>
      <c r="S12">
        <v>749500</v>
      </c>
    </row>
    <row r="13" spans="1:19" s="9" customFormat="1">
      <c r="A13" s="8" t="s">
        <v>9</v>
      </c>
      <c r="E13" s="9">
        <v>526900</v>
      </c>
      <c r="H13" s="9">
        <v>345775</v>
      </c>
      <c r="K13" s="9">
        <v>378400</v>
      </c>
      <c r="M13" s="9">
        <v>297000</v>
      </c>
      <c r="R13" s="9">
        <v>215000</v>
      </c>
      <c r="S13" s="9">
        <v>1763075</v>
      </c>
    </row>
    <row r="14" spans="1:19">
      <c r="A14" s="7" t="s">
        <v>76</v>
      </c>
      <c r="H14">
        <v>345775</v>
      </c>
      <c r="M14">
        <v>297000</v>
      </c>
      <c r="R14">
        <v>215000</v>
      </c>
      <c r="S14">
        <v>857775</v>
      </c>
    </row>
    <row r="15" spans="1:19">
      <c r="A15" s="7" t="s">
        <v>77</v>
      </c>
      <c r="E15">
        <v>526900</v>
      </c>
      <c r="S15">
        <v>526900</v>
      </c>
    </row>
    <row r="16" spans="1:19">
      <c r="A16" s="7" t="s">
        <v>78</v>
      </c>
      <c r="K16">
        <v>378400</v>
      </c>
      <c r="S16">
        <v>378400</v>
      </c>
    </row>
    <row r="17" spans="1:19" s="9" customFormat="1">
      <c r="A17" s="8" t="s">
        <v>19</v>
      </c>
      <c r="D17" s="9">
        <v>387000</v>
      </c>
      <c r="I17" s="9">
        <v>230000</v>
      </c>
      <c r="K17" s="9">
        <v>1377900</v>
      </c>
      <c r="M17" s="9">
        <v>229900</v>
      </c>
      <c r="S17" s="9">
        <v>2224800</v>
      </c>
    </row>
    <row r="18" spans="1:19">
      <c r="A18" s="7" t="s">
        <v>76</v>
      </c>
      <c r="K18">
        <v>799900</v>
      </c>
      <c r="M18">
        <v>229900</v>
      </c>
      <c r="S18">
        <v>1029800</v>
      </c>
    </row>
    <row r="19" spans="1:19">
      <c r="A19" s="7" t="s">
        <v>78</v>
      </c>
      <c r="D19">
        <v>387000</v>
      </c>
      <c r="I19">
        <v>230000</v>
      </c>
      <c r="K19">
        <v>578000</v>
      </c>
      <c r="S19">
        <v>1195000</v>
      </c>
    </row>
    <row r="20" spans="1:19" s="9" customFormat="1">
      <c r="A20" s="8" t="s">
        <v>40</v>
      </c>
      <c r="B20" s="9">
        <v>69900</v>
      </c>
      <c r="D20" s="9">
        <v>467000</v>
      </c>
      <c r="G20" s="9">
        <v>105000</v>
      </c>
      <c r="M20" s="9">
        <v>770000</v>
      </c>
      <c r="O20" s="9">
        <v>245000</v>
      </c>
      <c r="S20" s="9">
        <v>1656900</v>
      </c>
    </row>
    <row r="21" spans="1:19">
      <c r="A21" s="7" t="s">
        <v>76</v>
      </c>
      <c r="D21">
        <v>467000</v>
      </c>
      <c r="M21">
        <v>330000</v>
      </c>
      <c r="S21">
        <v>797000</v>
      </c>
    </row>
    <row r="22" spans="1:19">
      <c r="A22" s="7" t="s">
        <v>77</v>
      </c>
      <c r="G22">
        <v>105000</v>
      </c>
      <c r="M22">
        <v>440000</v>
      </c>
      <c r="S22">
        <v>545000</v>
      </c>
    </row>
    <row r="23" spans="1:19">
      <c r="A23" s="7" t="s">
        <v>78</v>
      </c>
      <c r="B23">
        <v>69900</v>
      </c>
      <c r="O23">
        <v>245000</v>
      </c>
      <c r="S23">
        <v>314900</v>
      </c>
    </row>
    <row r="24" spans="1:19" s="9" customFormat="1">
      <c r="A24" s="8" t="s">
        <v>32</v>
      </c>
      <c r="J24" s="9">
        <v>434000</v>
      </c>
      <c r="K24" s="9">
        <v>346000</v>
      </c>
      <c r="N24" s="9">
        <v>63900</v>
      </c>
      <c r="O24" s="9">
        <v>265000</v>
      </c>
      <c r="S24" s="9">
        <v>1108900</v>
      </c>
    </row>
    <row r="25" spans="1:19">
      <c r="A25" s="7" t="s">
        <v>76</v>
      </c>
      <c r="K25">
        <v>346000</v>
      </c>
      <c r="S25">
        <v>346000</v>
      </c>
    </row>
    <row r="26" spans="1:19">
      <c r="A26" s="7" t="s">
        <v>77</v>
      </c>
      <c r="J26">
        <v>173000</v>
      </c>
      <c r="O26">
        <v>265000</v>
      </c>
      <c r="S26">
        <v>438000</v>
      </c>
    </row>
    <row r="27" spans="1:19">
      <c r="A27" s="7" t="s">
        <v>78</v>
      </c>
      <c r="J27">
        <v>261000</v>
      </c>
      <c r="N27">
        <v>63900</v>
      </c>
      <c r="S27">
        <v>324900</v>
      </c>
    </row>
    <row r="28" spans="1:19" s="9" customFormat="1">
      <c r="A28" s="8" t="s">
        <v>31</v>
      </c>
      <c r="G28" s="9">
        <v>89900</v>
      </c>
      <c r="J28" s="9">
        <v>141900</v>
      </c>
      <c r="N28" s="9">
        <v>439000</v>
      </c>
      <c r="O28" s="9">
        <v>385000</v>
      </c>
      <c r="P28" s="9">
        <v>635000</v>
      </c>
      <c r="S28" s="9">
        <v>1690800</v>
      </c>
    </row>
    <row r="29" spans="1:19">
      <c r="A29" s="7" t="s">
        <v>76</v>
      </c>
      <c r="N29">
        <v>439000</v>
      </c>
      <c r="O29">
        <v>385000</v>
      </c>
      <c r="S29">
        <v>824000</v>
      </c>
    </row>
    <row r="30" spans="1:19">
      <c r="A30" s="7" t="s">
        <v>78</v>
      </c>
      <c r="G30">
        <v>89900</v>
      </c>
      <c r="J30">
        <v>141900</v>
      </c>
      <c r="P30">
        <v>635000</v>
      </c>
      <c r="S30">
        <v>866800</v>
      </c>
    </row>
    <row r="31" spans="1:19" s="9" customFormat="1">
      <c r="A31" s="8" t="s">
        <v>12</v>
      </c>
      <c r="H31" s="9">
        <v>287500</v>
      </c>
      <c r="K31" s="9">
        <v>450000</v>
      </c>
      <c r="O31" s="9">
        <v>144000</v>
      </c>
      <c r="S31" s="9">
        <v>881500</v>
      </c>
    </row>
    <row r="32" spans="1:19">
      <c r="A32" s="7" t="s">
        <v>76</v>
      </c>
      <c r="H32">
        <v>287500</v>
      </c>
      <c r="K32">
        <v>450000</v>
      </c>
      <c r="O32">
        <v>144000</v>
      </c>
      <c r="S32">
        <v>881500</v>
      </c>
    </row>
    <row r="33" spans="1:19" s="9" customFormat="1">
      <c r="A33" s="8" t="s">
        <v>54</v>
      </c>
      <c r="C33" s="9">
        <v>420000</v>
      </c>
      <c r="H33" s="9">
        <v>298000</v>
      </c>
      <c r="Q33" s="9">
        <v>207000</v>
      </c>
      <c r="S33" s="9">
        <v>925000</v>
      </c>
    </row>
    <row r="34" spans="1:19">
      <c r="A34" s="7" t="s">
        <v>77</v>
      </c>
      <c r="H34">
        <v>298000</v>
      </c>
      <c r="S34">
        <v>298000</v>
      </c>
    </row>
    <row r="35" spans="1:19">
      <c r="A35" s="7" t="s">
        <v>78</v>
      </c>
      <c r="C35">
        <v>420000</v>
      </c>
      <c r="Q35">
        <v>207000</v>
      </c>
      <c r="S35">
        <v>627000</v>
      </c>
    </row>
    <row r="36" spans="1:19" s="9" customFormat="1">
      <c r="A36" s="8" t="s">
        <v>22</v>
      </c>
      <c r="C36" s="9">
        <v>129400</v>
      </c>
      <c r="L36" s="9">
        <v>364900</v>
      </c>
      <c r="M36" s="9">
        <v>982000</v>
      </c>
      <c r="N36" s="9">
        <v>395000</v>
      </c>
      <c r="O36" s="9">
        <v>74900</v>
      </c>
      <c r="S36" s="9">
        <v>1946200</v>
      </c>
    </row>
    <row r="37" spans="1:19">
      <c r="A37" s="7" t="s">
        <v>76</v>
      </c>
      <c r="N37">
        <v>395000</v>
      </c>
      <c r="S37">
        <v>395000</v>
      </c>
    </row>
    <row r="38" spans="1:19">
      <c r="A38" s="7" t="s">
        <v>77</v>
      </c>
      <c r="C38">
        <v>129400</v>
      </c>
      <c r="L38">
        <v>364900</v>
      </c>
      <c r="M38">
        <v>982000</v>
      </c>
      <c r="S38">
        <v>1476300</v>
      </c>
    </row>
    <row r="39" spans="1:19">
      <c r="A39" s="7" t="s">
        <v>78</v>
      </c>
      <c r="O39">
        <v>74900</v>
      </c>
      <c r="S39">
        <v>74900</v>
      </c>
    </row>
    <row r="40" spans="1:19" s="9" customFormat="1">
      <c r="A40" s="8" t="s">
        <v>67</v>
      </c>
      <c r="O40" s="9">
        <v>275000</v>
      </c>
      <c r="S40" s="9">
        <v>275000</v>
      </c>
    </row>
    <row r="41" spans="1:19">
      <c r="A41" s="7" t="s">
        <v>78</v>
      </c>
      <c r="O41">
        <v>275000</v>
      </c>
      <c r="S41">
        <v>275000</v>
      </c>
    </row>
    <row r="42" spans="1:19" s="9" customFormat="1">
      <c r="A42" s="8" t="s">
        <v>15</v>
      </c>
      <c r="E42" s="9">
        <v>752000</v>
      </c>
      <c r="F42" s="9">
        <v>151800</v>
      </c>
      <c r="S42" s="9">
        <v>903800</v>
      </c>
    </row>
    <row r="43" spans="1:19">
      <c r="A43" s="7" t="s">
        <v>76</v>
      </c>
      <c r="F43">
        <v>104900</v>
      </c>
      <c r="S43">
        <v>104900</v>
      </c>
    </row>
    <row r="44" spans="1:19">
      <c r="A44" s="7" t="s">
        <v>77</v>
      </c>
      <c r="E44">
        <v>752000</v>
      </c>
      <c r="F44">
        <v>46900</v>
      </c>
      <c r="S44">
        <v>798900</v>
      </c>
    </row>
    <row r="45" spans="1:19" s="9" customFormat="1">
      <c r="A45" s="8" t="s">
        <v>35</v>
      </c>
      <c r="C45" s="9">
        <v>299000</v>
      </c>
      <c r="S45" s="9">
        <v>299000</v>
      </c>
    </row>
    <row r="46" spans="1:19">
      <c r="A46" s="7" t="s">
        <v>76</v>
      </c>
      <c r="C46">
        <v>299000</v>
      </c>
      <c r="S46">
        <v>299000</v>
      </c>
    </row>
    <row r="47" spans="1:19" s="9" customFormat="1">
      <c r="A47" s="8" t="s">
        <v>27</v>
      </c>
      <c r="H47" s="9">
        <v>314000</v>
      </c>
      <c r="J47" s="9">
        <v>269000</v>
      </c>
      <c r="K47" s="9">
        <v>289900</v>
      </c>
      <c r="O47" s="9">
        <v>599000</v>
      </c>
      <c r="Q47" s="9">
        <v>149900</v>
      </c>
      <c r="S47" s="9">
        <v>1621800</v>
      </c>
    </row>
    <row r="48" spans="1:19">
      <c r="A48" s="7" t="s">
        <v>76</v>
      </c>
      <c r="J48">
        <v>269000</v>
      </c>
      <c r="S48">
        <v>269000</v>
      </c>
    </row>
    <row r="49" spans="1:19">
      <c r="A49" s="7" t="s">
        <v>77</v>
      </c>
      <c r="O49">
        <v>599000</v>
      </c>
      <c r="S49">
        <v>599000</v>
      </c>
    </row>
    <row r="50" spans="1:19">
      <c r="A50" s="7" t="s">
        <v>78</v>
      </c>
      <c r="H50">
        <v>314000</v>
      </c>
      <c r="K50">
        <v>289900</v>
      </c>
      <c r="Q50">
        <v>149900</v>
      </c>
      <c r="S50">
        <v>753800</v>
      </c>
    </row>
    <row r="51" spans="1:19">
      <c r="A51" s="6" t="s">
        <v>75</v>
      </c>
      <c r="B51">
        <v>304900</v>
      </c>
      <c r="C51">
        <v>1586300</v>
      </c>
      <c r="D51">
        <v>854000</v>
      </c>
      <c r="E51">
        <v>1658800</v>
      </c>
      <c r="F51">
        <v>420800</v>
      </c>
      <c r="G51">
        <v>444400</v>
      </c>
      <c r="H51">
        <v>2115275</v>
      </c>
      <c r="I51">
        <v>521800</v>
      </c>
      <c r="J51">
        <v>1459900</v>
      </c>
      <c r="K51">
        <v>3032200</v>
      </c>
      <c r="L51">
        <v>364900</v>
      </c>
      <c r="M51">
        <v>2683400</v>
      </c>
      <c r="N51">
        <v>1181900</v>
      </c>
      <c r="O51">
        <v>2922800</v>
      </c>
      <c r="P51">
        <v>635000</v>
      </c>
      <c r="Q51">
        <v>356900</v>
      </c>
      <c r="R51">
        <v>572000</v>
      </c>
      <c r="S51">
        <v>21115275</v>
      </c>
    </row>
  </sheetData>
  <pageMargins left="0.7" right="0.7" top="0.75" bottom="0.75" header="0.3" footer="0.3"/>
  <pageSetup scale="68" orientation="landscape" horizontalDpi="1200" verticalDpi="1200" r:id="rId2"/>
  <headerFooter>
    <oddFooter>&amp;RMember No.
Job 1</oddFooter>
  </headerFooter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40E7A9F71624D446A5C8FF2C98AF9792" ma:contentTypeVersion="17" ma:contentTypeDescription="Create a new document." ma:contentTypeScope="" ma:versionID="c212f9082dc27f108e0e11a74afde11d">
  <xsd:schema xmlns:xsd="http://www.w3.org/2001/XMLSchema" xmlns:xs="http://www.w3.org/2001/XMLSchema" xmlns:p="http://schemas.microsoft.com/office/2006/metadata/properties" xmlns:ns2="039e9714-6d50-452e-b251-2dbe47012caf" xmlns:ns3="95a8a2bb-92c3-4b0c-ab0f-ced3bfbfc2a6" targetNamespace="http://schemas.microsoft.com/office/2006/metadata/properties" ma:root="true" ma:fieldsID="d24d77945c920c7790d2a4f0a957be2a" ns2:_="" ns3:_="">
    <xsd:import namespace="039e9714-6d50-452e-b251-2dbe47012caf"/>
    <xsd:import namespace="95a8a2bb-92c3-4b0c-ab0f-ced3bfbfc2a6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KeyPoints" minOccurs="0"/>
                <xsd:element ref="ns2:MediaServiceKeyPoints" minOccurs="0"/>
                <xsd:element ref="ns3:SharedWithUsers" minOccurs="0"/>
                <xsd:element ref="ns3:SharedWithDetails" minOccurs="0"/>
                <xsd:element ref="ns2:lcf76f155ced4ddcb4097134ff3c332f" minOccurs="0"/>
                <xsd:element ref="ns2:MediaServiceDateTaken" minOccurs="0"/>
                <xsd:element ref="ns2:MediaServiceLocation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MediaServiceObjectDetectorVersions" minOccurs="0"/>
                <xsd:element ref="ns2:MediaLengthInSeconds" minOccurs="0"/>
                <xsd:element ref="ns2:MediaServiceSearchProperties" minOccurs="0"/>
                <xsd:element ref="ns2:Not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39e9714-6d50-452e-b251-2dbe47012caf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lcf76f155ced4ddcb4097134ff3c332f" ma:index="15" nillable="true" ma:taxonomy="true" ma:internalName="lcf76f155ced4ddcb4097134ff3c332f" ma:taxonomyFieldName="MediaServiceImageTags" ma:displayName="Image Tags" ma:readOnly="false" ma:fieldId="{5cf76f15-5ced-4ddc-b409-7134ff3c332f}" ma:taxonomyMulti="true" ma:sspId="f2ac7e9d-6780-422b-b0c8-4b08eebcc15a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6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7" nillable="true" ma:displayName="Location" ma:internalName="MediaServiceLocation" ma:readOnly="true">
      <xsd:simpleType>
        <xsd:restriction base="dms:Text"/>
      </xsd:simpleType>
    </xsd:element>
    <xsd:element name="MediaServiceGenerationTime" ma:index="18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9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2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ObjectDetectorVersions" ma:index="2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LengthInSeconds" ma:index="22" nillable="true" ma:displayName="MediaLengthInSeconds" ma:hidden="true" ma:internalName="MediaLengthInSeconds" ma:readOnly="true">
      <xsd:simpleType>
        <xsd:restriction base="dms:Unknown"/>
      </xsd:simpleType>
    </xsd:element>
    <xsd:element name="MediaServiceSearchProperties" ma:index="23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Notes" ma:index="24" nillable="true" ma:displayName="Notes" ma:format="Dropdown" ma:internalName="Notes">
      <xsd:simpleType>
        <xsd:restriction base="dms:Text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5a8a2bb-92c3-4b0c-ab0f-ced3bfbfc2a6" elementFormDefault="qualified">
    <xsd:import namespace="http://schemas.microsoft.com/office/2006/documentManagement/types"/>
    <xsd:import namespace="http://schemas.microsoft.com/office/infopath/2007/PartnerControls"/>
    <xsd:element name="SharedWithUsers" ma:index="12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3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�� 
</file>

<file path=customXml/item4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039e9714-6d50-452e-b251-2dbe47012caf">
      <Terms xmlns="http://schemas.microsoft.com/office/infopath/2007/PartnerControls"/>
    </lcf76f155ced4ddcb4097134ff3c332f>
    <Notes xmlns="039e9714-6d50-452e-b251-2dbe47012caf" xsi:nil="true"/>
  </documentManagement>
</p:properties>
</file>

<file path=customXml/itemProps1.xml><?xml version="1.0" encoding="utf-8"?>
<ds:datastoreItem xmlns:ds="http://schemas.openxmlformats.org/officeDocument/2006/customXml" ds:itemID="{FC76F00D-3B83-4418-819C-1CB33F79A67B}"/>
</file>

<file path=customXml/itemProps2.xml><?xml version="1.0" encoding="utf-8"?>
<ds:datastoreItem xmlns:ds="http://schemas.openxmlformats.org/officeDocument/2006/customXml" ds:itemID="{C0A075CB-7FB4-4366-A62F-6604C4CE67BB}"/>
</file>

<file path=customXml/itemProps3.xml><?xml version="1.0" encoding="utf-8"?>
<ds:datastoreItem xmlns:ds="http://schemas.openxmlformats.org/officeDocument/2006/customXml" ds:itemID="{60D46D58-4E03-4128-A7E7-8D32980D04F2}"/>
</file>

<file path=customXml/itemProps4.xml><?xml version="1.0" encoding="utf-8"?>
<ds:datastoreItem xmlns:ds="http://schemas.openxmlformats.org/officeDocument/2006/customXml" ds:itemID="{E90C3A1E-2D64-4254-8DB6-58914FB3561F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Arseneau, Ronalyn</dc:creator>
  <cp:keywords/>
  <dc:description/>
  <cp:lastModifiedBy>LaQuanda Paschal</cp:lastModifiedBy>
  <cp:revision/>
  <dcterms:created xsi:type="dcterms:W3CDTF">2023-01-19T17:44:18Z</dcterms:created>
  <dcterms:modified xsi:type="dcterms:W3CDTF">2024-04-20T22:29:17Z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0x01010040E7A9F71624D446A5C8FF2C98AF9792</vt:lpwstr>
  </property>
  <property fmtid="{D5CDD505-2E9C-101B-9397-08002B2CF9AE}" pid="3" name="MediaServiceImageTags">
    <vt:lpwstr/>
  </property>
</Properties>
</file>