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agradulevas\Downloads\"/>
    </mc:Choice>
  </mc:AlternateContent>
  <xr:revisionPtr revIDLastSave="0" documentId="13_ncr:1_{0B5540DC-127B-41C7-95CD-BAD96E15B0A6}" xr6:coauthVersionLast="47" xr6:coauthVersionMax="47" xr10:uidLastSave="{00000000-0000-0000-0000-000000000000}"/>
  <bookViews>
    <workbookView xWindow="28680" yWindow="-120" windowWidth="29040" windowHeight="15720" tabRatio="500" firstSheet="3" activeTab="4" xr2:uid="{00000000-000D-0000-FFFF-FFFF00000000}"/>
  </bookViews>
  <sheets>
    <sheet name="Api" sheetId="1" r:id="rId1"/>
    <sheet name="Claims" sheetId="2" r:id="rId2"/>
    <sheet name="Payable Periods" sheetId="3" r:id="rId3"/>
    <sheet name="Adjust Periods" sheetId="4" r:id="rId4"/>
    <sheet name="Proration" sheetId="5" r:id="rId5"/>
    <sheet name="AGBA" sheetId="6" r:id="rId6"/>
    <sheet name="Auto Offsets" sheetId="7" r:id="rId7"/>
    <sheet name="Rehab" sheetId="8" r:id="rId8"/>
    <sheet name="Test" sheetId="9" r:id="rId9"/>
    <sheet name="Datatypes" sheetId="10" r:id="rId10"/>
    <sheet name="Environmen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15" i="9" l="1"/>
  <c r="F15" i="9"/>
  <c r="E15" i="9"/>
  <c r="D15" i="9"/>
  <c r="B64" i="6"/>
</calcChain>
</file>

<file path=xl/sharedStrings.xml><?xml version="1.0" encoding="utf-8"?>
<sst xmlns="http://schemas.openxmlformats.org/spreadsheetml/2006/main" count="2493" uniqueCount="1394">
  <si>
    <t>Spreadsheet DisabilitySchedulerApiResponse _api_payment_scheduler_disability(PaymentTemplate inputTemplate, PaymentTemplateActualPayment[] actualPayments)</t>
  </si>
  <si>
    <t>Step</t>
  </si>
  <si>
    <t>Formula</t>
  </si>
  <si>
    <t>disabilityPaymentItems</t>
  </si>
  <si>
    <t>= DisabilityTemplatePaymentItems(inputTemplate, actualPayments)</t>
  </si>
  <si>
    <t>response</t>
  </si>
  <si>
    <t>= new DisabilitySchedulerApiResponse()</t>
  </si>
  <si>
    <t>reponsePaymentItems</t>
  </si>
  <si>
    <t>= $response.paymentItems = $disabilityPaymentItems</t>
  </si>
  <si>
    <t>RETURN</t>
  </si>
  <si>
    <t>= $response</t>
  </si>
  <si>
    <t>Spreadsheet SpreadsheetResult DisabilityClaimCommonAttributes (PaymentDetailsTemplate details)</t>
  </si>
  <si>
    <t>sun</t>
  </si>
  <si>
    <t>= typicalWorkWeek.hoursSun &gt; 0 ? 1 : null</t>
  </si>
  <si>
    <t>mon</t>
  </si>
  <si>
    <t>= typicalWorkWeek.hoursMon &gt; 0 ? 2 : null</t>
  </si>
  <si>
    <t>tue</t>
  </si>
  <si>
    <t>= typicalWorkWeek.hoursTue &gt; 0 ? 3 : null</t>
  </si>
  <si>
    <t>wed</t>
  </si>
  <si>
    <t>= typicalWorkWeek.hoursWed &gt; 0 ? 4 : null</t>
  </si>
  <si>
    <t>thu</t>
  </si>
  <si>
    <t>= typicalWorkWeek.hoursThu &gt; 0 ? 5 : null</t>
  </si>
  <si>
    <t>fri</t>
  </si>
  <si>
    <t>= typicalWorkWeek.hoursFri &gt; 0 ? 6 : null</t>
  </si>
  <si>
    <t>sat</t>
  </si>
  <si>
    <t>= typicalWorkWeek.hoursSat &gt; 0 ? 7 : null</t>
  </si>
  <si>
    <t>workWeekdayNumbers</t>
  </si>
  <si>
    <t>= removeNulls(add($sun, $mon, $tue, $wed, $thu, $fri, $sat))</t>
  </si>
  <si>
    <t>workHoursPerWeek</t>
  </si>
  <si>
    <t>= typicalWorkWeek.hoursSun + typicalWorkWeek.hoursMon + typicalWorkWeek.hoursTue + typicalWorkWeek.hoursWed + typicalWorkWeek.hoursThu + typicalWorkWeek.hoursFri + typicalWorkWeek.hoursSat</t>
  </si>
  <si>
    <t>workDaysPerWeek</t>
  </si>
  <si>
    <t>= length($workWeekdayNumbers)</t>
  </si>
  <si>
    <t>avgWorkSecondsPerDay</t>
  </si>
  <si>
    <t>= $workHoursPerWeek * 3600 / $workDaysPerWeek</t>
  </si>
  <si>
    <t>Spreadsheet PaymentAllocationTemplate AdjustPaymentTemplateAllocationDisability(PaymentAllocationTemplate alloc)</t>
  </si>
  <si>
    <t>allocationPeriod</t>
  </si>
  <si>
    <t>= alloc.allocationDisabilityDetails.allocationPeriod = PeriodCropTime(alloc.allocationDisabilityDetails.allocationPeriod)</t>
  </si>
  <si>
    <t>= alloc</t>
  </si>
  <si>
    <t>Spreadsheet SchedulerPaymentItem[] DisabilityTemplatePaymentItems(PaymentTemplate template, PaymentTemplateActualPayment[] actualPayments)</t>
  </si>
  <si>
    <t>disabilityAllocations</t>
  </si>
  <si>
    <t>= template.paymentDetailsTemplate.paymentAllocationTemplates[select all having allocationLobCd == "Disability"]</t>
  </si>
  <si>
    <t>disabilityClaims</t>
  </si>
  <si>
    <t>= !isEmpty($disabilityAllocations) ? DisabilityClaimsGenerate($disabilityAllocations, template.paymentDetailsTemplate) : null</t>
  </si>
  <si>
    <t>disabilityClaimsSorted</t>
  </si>
  <si>
    <t>= $disabilityClaims[order increasing by calcPriority]</t>
  </si>
  <si>
    <t>= !isEmpty($disabilityAllocations) ? DisabilityClaimPaymentItems($disabilityClaimsSorted, template, actualPayments) : null</t>
  </si>
  <si>
    <t>= !isEmpty($disabilityAllocations) ? flatten($disabilityPaymentItems) : (new SchedulerPaymentItem[]{})</t>
  </si>
  <si>
    <t>Spreadsheet DisabilityClaim[] DisabilityClaimsGenerate(PaymentAllocationTemplate[] disabilityAllocations, PaymentDetailsTemplate paymentTemplate)</t>
  </si>
  <si>
    <t>commonAttributes</t>
  </si>
  <si>
    <t>= DisabilityClaimCommonAttributes(paymentTemplate)</t>
  </si>
  <si>
    <t>allocationGroups</t>
  </si>
  <si>
    <t>= disabilityAllocations[split by allocationLossInfo.lossSource._uri]</t>
  </si>
  <si>
    <t>= DisabilityClaimGenerate($allocationGroups, $commonAttributes, paymentTemplate)</t>
  </si>
  <si>
    <t>Spreadsheet PaymentReductionTemplate[] DisabilityClaimApplicableOffsets(DisabilityClaim claim, PaymentDetailsTemplate templateDetails)</t>
  </si>
  <si>
    <t>offsets</t>
  </si>
  <si>
    <t>= templateDetails.paymentReductionTemplates[select all having reductionType == "OFFSET"]</t>
  </si>
  <si>
    <t>applicableOffsets</t>
  </si>
  <si>
    <t>= $offsets[(o) select all having contains(o.paymentTemplateReductionDetailsOffset.lossSources._uri, claim.lossSource)]</t>
  </si>
  <si>
    <t>= $applicableOffsets</t>
  </si>
  <si>
    <t>Spreadsheet PaymentAdditionTemplate[] DisabilityClaimApplicableRehabs(DisabilityClaim claim, PaymentDetailsTemplate templateDetails)</t>
  </si>
  <si>
    <t>rehabs</t>
  </si>
  <si>
    <t>= templateDetails.paymentAdditionTemplates[select all having additionType == "REHAB" &amp;&amp; paymentTemplateAdditionDetailsRehab.rehabBenefitCd == "Included"]</t>
  </si>
  <si>
    <t>applicableRehabs</t>
  </si>
  <si>
    <t>= $rehabs[(r) select all having contains(r.paymentTemplateAdditionDetailsRehab.lossSources._uri, claim.lossSource)]</t>
  </si>
  <si>
    <t>= $applicableRehabs</t>
  </si>
  <si>
    <t>Spreadsheet SchedulerPaymentItem DisabilityPeriodPaymentItem(DisabilityPayablePeriod payablePeriod, DisabilityClaim claim)</t>
  </si>
  <si>
    <t>item</t>
  </si>
  <si>
    <t>= new SchedulerPaymentItem()</t>
  </si>
  <si>
    <t>claimUri</t>
  </si>
  <si>
    <t>= $item.claimUri = claim.lossSource</t>
  </si>
  <si>
    <t>payeeUri</t>
  </si>
  <si>
    <t>= $item.payeeUri = payablePeriod.payeeUri</t>
  </si>
  <si>
    <t>coverageCd</t>
  </si>
  <si>
    <t>= $item.coverageCd = payablePeriod.coverageCd</t>
  </si>
  <si>
    <t>policySource</t>
  </si>
  <si>
    <t>= $item.policySource = claim.policySource</t>
  </si>
  <si>
    <t>paymentDate</t>
  </si>
  <si>
    <t>= $item.paymentDate = payablePeriod.paymentDate</t>
  </si>
  <si>
    <t>paymentNumber</t>
  </si>
  <si>
    <t>= $item.actualPaymentNumber = payablePeriod.actualPaymentNumber</t>
  </si>
  <si>
    <t>grossAmount</t>
  </si>
  <si>
    <t>= $item.grossAmount = payablePeriod.grossAmount</t>
  </si>
  <si>
    <t>proratedGrossBenefitAmount</t>
  </si>
  <si>
    <t>= $item.proratedGrossBenefitAmount = payablePeriod.proratedGrossBenefitAmount</t>
  </si>
  <si>
    <t>benefitPeriod</t>
  </si>
  <si>
    <t>= $item.benefitPeriod = payablePeriod.benefitPeriod</t>
  </si>
  <si>
    <t>benefitDuration</t>
  </si>
  <si>
    <t>= $item.benefitDuration = payablePeriod.benefitDuration</t>
  </si>
  <si>
    <t>benefitDurationUnit</t>
  </si>
  <si>
    <t>= $item.benefitDurationUnit = "DAYS"</t>
  </si>
  <si>
    <t>additionSplitResults</t>
  </si>
  <si>
    <t>= isNotEmpty(payablePeriod.additionSplitResults) ? ($item.additionSplitResults = payablePeriod.additionSplitResults) : null</t>
  </si>
  <si>
    <t>reductionSplitResults</t>
  </si>
  <si>
    <t>= isNotEmpty(payablePeriod.reductionSplitResults) ? ($item.reductionSplitResults = payablePeriod.reductionSplitResults) : null</t>
  </si>
  <si>
    <t>= $item</t>
  </si>
  <si>
    <t>Spreadsheet DisabilityClaim DisabilityClaimGenerate(PaymentAllocationTemplate[] claimAllocations, SpreadsheetResultDisabilityClaimCommonAttributes commonAttrs, PaymentDetailsTemplate templateDetails)</t>
  </si>
  <si>
    <t>= new DisabilityClaim()</t>
  </si>
  <si>
    <t>allocations</t>
  </si>
  <si>
    <t>= $item.allocations = claimAllocations</t>
  </si>
  <si>
    <t>= $item.policySource = claimAllocations[0].allocationLossInfo.policySource</t>
  </si>
  <si>
    <t>lossType</t>
  </si>
  <si>
    <t>= $item.lossType = claimAllocations[0].allocationLossInfo.lossType</t>
  </si>
  <si>
    <t>lossSource</t>
  </si>
  <si>
    <t>= $item.lossSource = claimAllocations[0].allocationLossInfo.lossSource._uri</t>
  </si>
  <si>
    <t>calcPriority</t>
  </si>
  <si>
    <t>= $item.calcPriority = ConfigAutoOffset($item.lossType, claimAllocations[0].coverageCd).orderNumber</t>
  </si>
  <si>
    <t>= $item.workWeekdayNumbers = commonAttrs.$workWeekdayNumbers</t>
  </si>
  <si>
    <t>= $item.avgWorkSecondsPerDay = commonAttrs.$avgWorkSecondsPerDay</t>
  </si>
  <si>
    <t>Spreadsheet SchedulerPaymentItem[] DisabilityClaimPaymentItems(DisabilityClaim claim, PaymentTemplate template, PaymentTemplateActualPayment[] actualPayments)</t>
  </si>
  <si>
    <t>prepare</t>
  </si>
  <si>
    <t>= DisabilityClaimPrepare(claim, template.paymentDetailsTemplate)</t>
  </si>
  <si>
    <t>payablePeriods</t>
  </si>
  <si>
    <t>= DisabilityPayablePeriods(claim, template, actualPayments)</t>
  </si>
  <si>
    <t>periodsSplit</t>
  </si>
  <si>
    <t>= DisabilityPeriodsAdjust(claim, template)</t>
  </si>
  <si>
    <t>proration</t>
  </si>
  <si>
    <t>= DisabilityPeriodsProration(claim, template)</t>
  </si>
  <si>
    <t>agba</t>
  </si>
  <si>
    <t>= DisabilityPeriodAgba(claim.payablePeriods, claim)</t>
  </si>
  <si>
    <t>autoOffsets</t>
  </si>
  <si>
    <t>= DisabilityAutoOffsets(claim, template.paymentDetailsTemplate)</t>
  </si>
  <si>
    <t>rehab</t>
  </si>
  <si>
    <t>= DisabilityPeriodRehabs(claim.payablePeriods, claim)</t>
  </si>
  <si>
    <t>paymentItems</t>
  </si>
  <si>
    <t>= DisabilityPeriodPaymentItem(claim.payablePeriods, claim)</t>
  </si>
  <si>
    <t>= $paymentItems</t>
  </si>
  <si>
    <t>Spreadsheet DisabilityClaim DisabilityClaimPrepare(DisabilityClaim claim, PaymentDetailsTemplate templateDetails)</t>
  </si>
  <si>
    <t>= claim.offsets = DisabilityClaimApplicableOffsets(claim, templateDetails)</t>
  </si>
  <si>
    <t>= claim.rehabs = DisabilityClaimApplicableRehabs(claim, templateDetails)</t>
  </si>
  <si>
    <t>workIncentiveBenefitEndDate</t>
  </si>
  <si>
    <t>= claim.lossType == "LTD" &amp;&amp; isNotEmpty(claim.allocations[select all having allocationDisabilityDetails.partialDisability.isPartialDisability]) ? (claim.workIncentiveBenefitEndDate = DetermineWorkIncentiveEndDate(claim, templateDetails))</t>
  </si>
  <si>
    <t>= claim</t>
  </si>
  <si>
    <t>Spreadsheet Date DetermineWorkIncentiveEndDate(DisabilityClaim claim, PaymentDetailsTemplate templateDetails)</t>
  </si>
  <si>
    <t>allocSortedByStartDate</t>
  </si>
  <si>
    <t>= claim.allocations[select all having allocationDisabilityDetails.partialDisability.isPartialDisability][order by allocationDisabilityDetails.allocationPeriod.startDate]</t>
  </si>
  <si>
    <t>wibBenefitStartDate</t>
  </si>
  <si>
    <t>= $allocSortedByStartDate[0].allocationDisabilityDetails.allocationPeriod.startDate</t>
  </si>
  <si>
    <t>workIncentiveBenefitDuration</t>
  </si>
  <si>
    <t>= $allocSortedByStartDate[0].allocationDisabilityDetails.partialDisability.workIncentiveBenefitDuration</t>
  </si>
  <si>
    <t>wibDurationByCalendarMonths</t>
  </si>
  <si>
    <t>= IsCalculateDateByMonths($wibBenefitStartDate) ? ModifyMonth($wibBenefitStartDate, toInteger(toString($workIncentiveBenefitDuration))) : ModifyDay($wibBenefitStartDate, toInteger(toString($workIncentiveBenefitDuration)))</t>
  </si>
  <si>
    <t>= $wibDurationByCalendarMonths</t>
  </si>
  <si>
    <t>Spreadsheet DisabilityPayablePeriod UpdatePayablePeriodsDisabilityDetails(DisabilityPayablePeriod payablePeriod, Date workIncentiveBenefitEndDate)</t>
  </si>
  <si>
    <t>copy</t>
  </si>
  <si>
    <t>= copy(payablePeriod)</t>
  </si>
  <si>
    <t>workIncentive</t>
  </si>
  <si>
    <t>= workIncentiveBenefitEndDate &lt; $copy.benefitPeriod.startDate ? ($copy.disabilityDetails.partialDisability.workIncentiveBenefitCd = "NotIncluded")</t>
  </si>
  <si>
    <t>= $copy</t>
  </si>
  <si>
    <t>Spreadsheet DisabilityPayablePeriod PayablePeriodsDisabilityUpcomingPaymentDate (DisabilityPayablePeriod item, Date currentSystemTime, String lossType)</t>
  </si>
  <si>
    <t>= lossType != "LTD" ? MinusTwoBusinessDays(item.benefitPeriod.endDate) : MinusSevenBusinessDays(item.benefitPeriod.endDate)</t>
  </si>
  <si>
    <t>paymentDateNotHoliday</t>
  </si>
  <si>
    <t>= ConfigConvertHolidayToBusinessDay($paymentDate)</t>
  </si>
  <si>
    <t>setPaymentDate</t>
  </si>
  <si>
    <t>= isEmpty(item.paymentDate) ? (item.paymentDate = max($paymentDateNotHoliday, currentSystemTime)) : null</t>
  </si>
  <si>
    <t>= item</t>
  </si>
  <si>
    <t>Rules Date MinusTwoBusinessDays (Date offsetDate)</t>
  </si>
  <si>
    <t>C1</t>
  </si>
  <si>
    <t>RET1</t>
  </si>
  <si>
    <t>dayOfWeek (offsetDate)</t>
  </si>
  <si>
    <t>offsetDate - daysToDeduct</t>
  </si>
  <si>
    <t>Integer weekDayNr</t>
  </si>
  <si>
    <t>Integer daysToDeduct</t>
  </si>
  <si>
    <t>Day Of Week (End Date)</t>
  </si>
  <si>
    <t>Spreadsheet DisabilityPayablePeriod[] DisabilityPayablePeriods(DisabilityClaim claim, PaymentTemplate template, PaymentTemplateActualPayment[] actualPayments)</t>
  </si>
  <si>
    <t>groupedAllocations</t>
  </si>
  <si>
    <t>= claim.allocations[(a) split by a.allocationPayeeDetails.payee._uri]</t>
  </si>
  <si>
    <t>= flatten(PayablePeriodsDisabilityByGroup($groupedAllocations, actualPayments, template))</t>
  </si>
  <si>
    <t>setClaimPayablePeriods</t>
  </si>
  <si>
    <t>= claim.payablePeriods = $payablePeriods</t>
  </si>
  <si>
    <t>= $payablePeriods</t>
  </si>
  <si>
    <t>Spreadsheet DisabilityPayablePeriod[] PayablePeriodsDisabilityByGroup (PaymentAllocationTemplate[] allocationsGroup, PaymentTemplateActualPayment[] actualPayments, PaymentTemplate template)</t>
  </si>
  <si>
    <t>= allocationsGroup[0].allocationPayeeDetails.payee._uri</t>
  </si>
  <si>
    <t>= allocationsGroup[0].allocationLossInfo.lossSource._uri</t>
  </si>
  <si>
    <t>currentTime</t>
  </si>
  <si>
    <t>= template.creationDate</t>
  </si>
  <si>
    <t>Generate Actial Periods</t>
  </si>
  <si>
    <t>actualPayeePayments</t>
  </si>
  <si>
    <t>actualPeriods</t>
  </si>
  <si>
    <t>= isEmpty($actualPayeePayments) ? null : flatten(removeNulls(PayablePeriodsDisabilityActual($actualPayeePayments, $lossSource)))</t>
  </si>
  <si>
    <t>Generate Missed Periods</t>
  </si>
  <si>
    <t>missedPeriods</t>
  </si>
  <si>
    <t>= isEmpty($actualPeriods) ? null : PayablePeriodsDisabilityMissed(allocationsGroup, $actualPeriods, $currentTime)</t>
  </si>
  <si>
    <t>Generate Upcoming Periods</t>
  </si>
  <si>
    <t>upcomingPeriodsStartDate</t>
  </si>
  <si>
    <t>= isEmpty($actualPeriods) ? min(allocationsGroup.allocationDisabilityDetails.allocationPeriod.startDate) : (max($actualPeriods.benefitPeriod.endDate) + 1)</t>
  </si>
  <si>
    <t>upcomingAllocations</t>
  </si>
  <si>
    <t>= allocationsGroup[select all having allocationDisabilityDetails.allocationPeriod.endDate &gt;= $upcomingPeriodsStartDate]</t>
  </si>
  <si>
    <t>upcomingPeriods</t>
  </si>
  <si>
    <t>= isEmpty($upcomingAllocations) ? null : flatten(PayablePeriodsDisabilityUpcoming($upcomingAllocations, $upcomingPeriodsStartDate, $currentTime))</t>
  </si>
  <si>
    <t>Combine all</t>
  </si>
  <si>
    <t>allPayableItems</t>
  </si>
  <si>
    <t>=  isEmpty($actualPeriods) ? $upcomingPeriods : addAll(addAll($actualPeriods, $missedPeriods), $upcomingPeriods)</t>
  </si>
  <si>
    <t>= $allPayableItems</t>
  </si>
  <si>
    <t>= new DisabilityPayablePeriod()</t>
  </si>
  <si>
    <t>= $item.payeeUri = payeeUri</t>
  </si>
  <si>
    <t>= $item.paymentDate = paymentDate</t>
  </si>
  <si>
    <t>paymentPeriod</t>
  </si>
  <si>
    <t>= $item.benefitPeriod = benefitPeriod</t>
  </si>
  <si>
    <t>= $item.actualPaymentNumber = paymentNumber</t>
  </si>
  <si>
    <t>Spreadsheet DisabilityPayablePeriod[] PayablePeriodsDisabilityMissed (PaymentAllocationTemplate[] allocationsGroup, DisabilityPayablePeriod[] actualPeriods, Date currentSystemTime)</t>
  </si>
  <si>
    <t>actualPeriodsEndDate</t>
  </si>
  <si>
    <t>= max(actualPeriods.benefitPeriod.endDate)</t>
  </si>
  <si>
    <t>periodsToCheck</t>
  </si>
  <si>
    <t>= allocationsGroup.allocationDisabilityDetails.allocationPeriod[(p) select all having p.startDate &lt; $actualPeriodsEndDate]</t>
  </si>
  <si>
    <t>periodsToCheckAdjusted</t>
  </si>
  <si>
    <t>= $periodsToCheck[(p) transform to NewPeriod(p.startDate, min(p.endDate, $actualPeriodsEndDate))]</t>
  </si>
  <si>
    <t>= flatten(GetMissedPeriods($periodsToCheckAdjusted, actualPeriods.benefitPeriod))</t>
  </si>
  <si>
    <t>missedPaymentPeriods</t>
  </si>
  <si>
    <t>= $missedPaymentPeriods</t>
  </si>
  <si>
    <t>Spreadsheet DisabilityPayablePeriod[] PayablePeriodsDisabilityActual(PaymentTemplateActualPayment actualPayeePayment, String lossSource)</t>
  </si>
  <si>
    <t>= actualPayeePayment.paymentDetails.paymentDate</t>
  </si>
  <si>
    <t>= actualPayeePayment.paymentNumber</t>
  </si>
  <si>
    <t>applicableAllocations</t>
  </si>
  <si>
    <t>= actualPayeePayment.paymentDetails.paymentAllocations[select all having allocationPayableItem.lossSource._uri == lossSource]</t>
  </si>
  <si>
    <t>applicableAllocationPeriods</t>
  </si>
  <si>
    <t>= PeriodCropTime($applicableAllocations.allocationPayableItem.benefitPeriod)</t>
  </si>
  <si>
    <t>actualPaymentPeriods</t>
  </si>
  <si>
    <t>= $actualPaymentPeriods</t>
  </si>
  <si>
    <t>Spreadsheet DisabilityPayablePeriod[] PayablePeriodsDisabilityUpcoming (PaymentAllocationTemplate allocation, Date upcomingPeriodsStartDate, Date currentSystemTime)</t>
  </si>
  <si>
    <t>startDate</t>
  </si>
  <si>
    <t>= max(min(allocation.allocationDisabilityDetails.allocationPeriod.startDate), upcomingPeriodsStartDate)</t>
  </si>
  <si>
    <t>endDate</t>
  </si>
  <si>
    <t>= allocation.allocationDisabilityDetails.allocationPeriod.endDate</t>
  </si>
  <si>
    <t>frequencyTypeCd</t>
  </si>
  <si>
    <t>= allocation.allocationDisabilityDetails.frequencyConfiguration.type</t>
  </si>
  <si>
    <t>= allocation.allocationPayeeDetails.payee._uri</t>
  </si>
  <si>
    <t>= $frequencyTypeCd  == "SINGLEOCCURRENCE" ? currentSystemTime : null</t>
  </si>
  <si>
    <t>splitPeriods</t>
  </si>
  <si>
    <t>= SplitPeriodByFrequency(NewPeriod($startDate, $endDate), $frequencyTypeCd)</t>
  </si>
  <si>
    <t>pastPeriods</t>
  </si>
  <si>
    <t>= $splitPeriods[select all having endDate &lt; currentSystemTime]</t>
  </si>
  <si>
    <t>futurePeriods</t>
  </si>
  <si>
    <t>= $splitPeriods[select all having endDate &gt;= currentSystemTime]</t>
  </si>
  <si>
    <t>pastPeriodMerged</t>
  </si>
  <si>
    <t>= isEmpty($pastPeriods) ? null : NewPeriod($pastPeriods[0].startDate, $pastPeriods[length($pastPeriods)-1].endDate)</t>
  </si>
  <si>
    <t>allPeriods</t>
  </si>
  <si>
    <t>= isEmpty($pastPeriods) ? $splitPeriods : addAll($pastPeriodMerged, $futurePeriods)</t>
  </si>
  <si>
    <t>calculateAndSetPaymentDate</t>
  </si>
  <si>
    <t>= PayablePeriodsDisabilityUpcomingPaymentDate($upcomingPeriods, currentSystemTime, allocation.allocationLossInfo.lossType)</t>
  </si>
  <si>
    <t>= $upcomingPeriods</t>
  </si>
  <si>
    <t>Rules Date MinusSevenBusinessDays (Date offsetDate)</t>
  </si>
  <si>
    <t>Spreadsheet PaymentAllocationTemplate DisabilityAllocationCopy(PaymentAllocationTemplate alloc, Period newPeriod)</t>
  </si>
  <si>
    <t>= copy(alloc)</t>
  </si>
  <si>
    <t>setPeriod</t>
  </si>
  <si>
    <t>= $copy.allocationDisabilityDetails.allocationPeriod = newPeriod</t>
  </si>
  <si>
    <t>Spreadsheet PaymentAllocationTemplate[] DisabilityAllocationCopies(PaymentAllocationTemplate alloc, Date[] breakpoints)</t>
  </si>
  <si>
    <t>= SplitPeriodByBreakponts(alloc.allocationDisabilityDetails.allocationPeriod, breakpoints)</t>
  </si>
  <si>
    <t>splitAllocations</t>
  </si>
  <si>
    <t>= DisabilityAllocationCopy(alloc, $splitPeriods)</t>
  </si>
  <si>
    <t>= $splitAllocations</t>
  </si>
  <si>
    <t>Spreadsheet Date[] DisabilityPeriodsSplitBreakpoints(DisabilityClaim claim, PaymentTemplate template)</t>
  </si>
  <si>
    <t>Description</t>
  </si>
  <si>
    <t>bpsAbsence</t>
  </si>
  <si>
    <t>For SMD claims only get the list of breakpoints based on the absence periods</t>
  </si>
  <si>
    <t>bpsOffset</t>
  </si>
  <si>
    <t>Get the list of breakpoints based on the offset terms</t>
  </si>
  <si>
    <t>bpsRehab</t>
  </si>
  <si>
    <t>Get the list of breakpoints based on the rehab terms</t>
  </si>
  <si>
    <t>bpWib</t>
  </si>
  <si>
    <t>= claim.workIncentiveBenefitEndDate</t>
  </si>
  <si>
    <t>= add($bpsAbsence, $bpsRehab, $bpsOffset, $bpWib)</t>
  </si>
  <si>
    <t>Spreadsheet DisabilityPayablePeriod[] DisabilityPeriodsAdjustByAllocationGroup(DisabilityPayablePeriod[] payablePeriods, DisabilityClaim claim)</t>
  </si>
  <si>
    <t>= payablePeriods[0].payeeUri</t>
  </si>
  <si>
    <t>= claim.allocations[(a) select all having a.allocationPayeeDetails.payee._uri == $payeeUri]</t>
  </si>
  <si>
    <t>breakpoints</t>
  </si>
  <si>
    <t>= ConvertPeriodsToBreakpoints($applicableAllocations.allocationDisabilityDetails.allocationPeriod)</t>
  </si>
  <si>
    <t>copies</t>
  </si>
  <si>
    <t>= flatten(DisabilityPeriodCopies(payablePeriods, $breakpoints, $applicableAllocations))</t>
  </si>
  <si>
    <t>updatedPayablePeriods</t>
  </si>
  <si>
    <t>= UpdatePayablePeriodsDisabilityDetails($copies, claim.workIncentiveBenefitEndDate)</t>
  </si>
  <si>
    <t>= $updatedPayablePeriods</t>
  </si>
  <si>
    <t>Spreadsheet DisabilityPayablePeriod[] DisabilityPeriodCopies(DisabilityPayablePeriod pp, Date[] breakpoints, PaymentAllocationTemplate[] allocations)</t>
  </si>
  <si>
    <t>newPeriods</t>
  </si>
  <si>
    <t>= SplitPeriodByBreakponts(pp.benefitPeriod, breakpoints)</t>
  </si>
  <si>
    <t>= removeNulls(DisabilityPeriodCopy(pp, $newPeriods, allocations))</t>
  </si>
  <si>
    <t>Spreadsheet DisabilityPayablePeriod DisabilityPeriodCopy(DisabilityPayablePeriod pp, Period newPeriod, PaymentAllocationTemplate[] allocations)</t>
  </si>
  <si>
    <t>= copy(pp)</t>
  </si>
  <si>
    <t>= $copy.benefitPeriod = newPeriod</t>
  </si>
  <si>
    <t>allocation</t>
  </si>
  <si>
    <t>= allocations[(a) select first having !isEmpty(GetOverlapPeriod(a.allocationDisabilityDetails.allocationPeriod, newPeriod))]</t>
  </si>
  <si>
    <t>disabilityDetails</t>
  </si>
  <si>
    <t>= !isEmpty($allocation) ? ($copy.disabilityDetails = $allocation.allocationDisabilityDetails) : null</t>
  </si>
  <si>
    <t>= !isEmpty($allocation) ? ($copy.coverageCd = $allocation.coverageCd) : null</t>
  </si>
  <si>
    <t>= !isEmpty($allocation) ? $copy : null</t>
  </si>
  <si>
    <t>Spreadsheet DisabilityClaim DisabilityPeriodsAdjust(DisabilityClaim claim, PaymentTemplate template)</t>
  </si>
  <si>
    <t>= DisabilityPeriodsSplitBreakpoints(claim, template)</t>
  </si>
  <si>
    <t>= claim.allocations = flatten(DisabilityAllocationCopies(claim.allocations, $breakpoints))</t>
  </si>
  <si>
    <t>payablePeriodsGrouped</t>
  </si>
  <si>
    <t>= claim.payablePeriods[split by payeeUri]</t>
  </si>
  <si>
    <t>adjustPeriods</t>
  </si>
  <si>
    <t>= claim.payablePeriods = flatten(DisabilityPeriodsAdjustByAllocationGroup($payablePeriodsGrouped, claim))</t>
  </si>
  <si>
    <t>Prepare data for calculation</t>
  </si>
  <si>
    <t>applicableAbsences</t>
  </si>
  <si>
    <t>select absences that are inside the allocation period</t>
  </si>
  <si>
    <t>newRemainders</t>
  </si>
  <si>
    <t>create a new remainder for each absence</t>
  </si>
  <si>
    <t>= isEmpty($applicableAbsences) ? null : NewDisabilityAbsenceRemainder($applicableAbsences, claim.avgWorkSecondsPerDay)</t>
  </si>
  <si>
    <t>addNewRemainders</t>
  </si>
  <si>
    <t>= claim.absenceRemainders = addAll(claim.absenceRemainders, $newRemainders)</t>
  </si>
  <si>
    <t>applicableRemainders</t>
  </si>
  <si>
    <t>find all the remainders that can be covered with current allocation</t>
  </si>
  <si>
    <t>optionalRemainders</t>
  </si>
  <si>
    <t>other absences are only paid if full day is achieved</t>
  </si>
  <si>
    <t>mandatoryPayableDuration</t>
  </si>
  <si>
    <t>payable duration that will be used to cover all mandatory remainders</t>
  </si>
  <si>
    <t>payableDuration</t>
  </si>
  <si>
    <t>final payable duration of the provided period</t>
  </si>
  <si>
    <t>optionalPayableDuration</t>
  </si>
  <si>
    <t>payable duration can be used for optional remainder</t>
  </si>
  <si>
    <t>sortedOptionalRemainders</t>
  </si>
  <si>
    <t>= $optionalRemainders[order increasing by absenceDate]</t>
  </si>
  <si>
    <t>splitOptionalPayableDuration</t>
  </si>
  <si>
    <t>updateGlobalAttributes</t>
  </si>
  <si>
    <t>= claim.absenceRemainders = (isEmpty($optionalRemainders) ? null : $optionalRemainders[select all having remainderDays &gt; 0])</t>
  </si>
  <si>
    <t>remainder</t>
  </si>
  <si>
    <t>= claimRemainders[currentIndex]</t>
  </si>
  <si>
    <t>nextIndex</t>
  </si>
  <si>
    <t>= currentIndex + 1</t>
  </si>
  <si>
    <t>appliedAmount</t>
  </si>
  <si>
    <t>= remainingAmount &lt;= $remainder.remainderDays ? remainingAmount : $remainder.remainderDays</t>
  </si>
  <si>
    <t>newRemainingAmount</t>
  </si>
  <si>
    <t>= remainingAmount &lt;= $remainder.remainderDays ? 0 : (remainingAmount - $appliedAmount)</t>
  </si>
  <si>
    <t>updateRemainder</t>
  </si>
  <si>
    <t>= $remainder.remainderDays  = round($remainder.remainderDays - $appliedAmount, 4)</t>
  </si>
  <si>
    <t>loop</t>
  </si>
  <si>
    <t>= ConvertPeriodToPayableDuration(period, prorationRate, workDayNrs)</t>
  </si>
  <si>
    <t>absenceDates</t>
  </si>
  <si>
    <t>= absencePeriod.intermittentPeriodDetails.actualAbsences.absenceDate</t>
  </si>
  <si>
    <t>applicableDates</t>
  </si>
  <si>
    <t>= $absenceDates[(date) select all having date &lt;= allocationPeriod.endDate and date &gt;= allocationPeriod.startDate]</t>
  </si>
  <si>
    <t>Spreadsheet DisabilityAbsenceRemainder NewDisabilityAbsenceRemainder (PaymentTemplateIntermittentActualAbsences actualAbsence, Double avgWorkDaySeconds)</t>
  </si>
  <si>
    <t>output</t>
  </si>
  <si>
    <t>= new DisabilityAbsenceRemainder()</t>
  </si>
  <si>
    <t>remainderAbsenceSeconds</t>
  </si>
  <si>
    <t>= $output.remainderDays = round(absenceSeconds / avgWorkDaySeconds, 4)</t>
  </si>
  <si>
    <t>remainderAbsenceDate</t>
  </si>
  <si>
    <t>= $output.absenceDate = absenceDate</t>
  </si>
  <si>
    <t>= $output</t>
  </si>
  <si>
    <t>Spreadsheet DisabilityPayablePeriod DisabilityPeriodPayableDuration(DisabilityPayablePeriod pp, DisabilityClaim claim, PaymentTemplate template)</t>
  </si>
  <si>
    <t>= pp</t>
  </si>
  <si>
    <t>Spreadsheet DisabilityClaim DisabilityPeriodsProration(DisabilityClaim claim, PaymentTemplate template)</t>
  </si>
  <si>
    <t>payablePeriodsSorted</t>
  </si>
  <si>
    <t>= claim.payablePeriods[(p) order increasing by p.benefitPeriod.endDate]</t>
  </si>
  <si>
    <t>isLastInClaim</t>
  </si>
  <si>
    <t>= $payablePeriodsSorted[length($payablePeriodsSorted)-1].isLastInClaim = true</t>
  </si>
  <si>
    <t>= DisabilityPeriodPayableDuration($payablePeriodsSorted, claim, template)</t>
  </si>
  <si>
    <t>proratedValues</t>
  </si>
  <si>
    <t>prorationRateNumber</t>
  </si>
  <si>
    <t>Benefit Amount</t>
  </si>
  <si>
    <t>proratedGrossBenefitAmountValue</t>
  </si>
  <si>
    <t>= isNotEmpty(disabilityDetails.weeklyGbaAmount.amount) ? round(disabilityDetails.weeklyGbaAmount.amount * benefitDuration / $prorationRateNumber, 2) : isNotEmpty(disabilityDetails.monthlyGbaAmount.amount) ? round(disabilityDetails.monthlyGbaAmount.amount * benefitDuration / $prorationRateNumber, 2)</t>
  </si>
  <si>
    <t>= pp.proratedGrossBenefitAmount = NewMoney($proratedGrossBenefitAmountValue, null)</t>
  </si>
  <si>
    <t>minProratedBenefitAmountValue</t>
  </si>
  <si>
    <t>= isNotEmpty(disabilityDetails.minWeeklyBenefitAmount) ? round(disabilityDetails.minWeeklyBenefitAmount.amount * benefitDuration / $prorationRateNumber, 2) : isNotEmpty(disabilityDetails.minMonthlyBenefitAmount) ?  round(disabilityDetails.minMonthlyBenefitAmount.amount * benefitDuration / $prorationRateNumber, 2) : 0</t>
  </si>
  <si>
    <t>minProratedBenefitAmount</t>
  </si>
  <si>
    <t>= pp.minProratedBenefitAmount = $minProratedBenefitAmountValue</t>
  </si>
  <si>
    <t>maxProratedBenefitAmountValue</t>
  </si>
  <si>
    <t>= isNotEmpty(disabilityDetails.maxWeeklyBenefitAmount) ? round(disabilityDetails.maxWeeklyBenefitAmount.amount * benefitDuration / $prorationRateNumber, 2) : isNotEmpty(disabilityDetails.maxMonthlyBenefitAmount) ? round(disabilityDetails.maxMonthlyBenefitAmount.amount * benefitDuration / $prorationRateNumber, 2) : null</t>
  </si>
  <si>
    <t>maxProratedBenefitAmount</t>
  </si>
  <si>
    <t>= pp.maxProratedBenefitAmount = $maxProratedBenefitAmountValue</t>
  </si>
  <si>
    <t>Partial Disability Attributes</t>
  </si>
  <si>
    <t>preDisabilitySalaryProratedAmountValue</t>
  </si>
  <si>
    <t>= isEmpty(disabilityDetails.partialDisability.coveredEarningsAmount) ? 0 : round(disabilityDetails.partialDisability.coveredEarningsAmount.amount * benefitDuration / $prorationRateNumber, 2)</t>
  </si>
  <si>
    <t>preDisabilitySalaryProratedAmount</t>
  </si>
  <si>
    <t>= pp.preDisabilitySalaryProratedAmount = $preDisabilitySalaryProratedAmountValue</t>
  </si>
  <si>
    <t>currentEarningsDuration</t>
  </si>
  <si>
    <t>= isEmpty(disabilityDetails.partialDisability.currentEarningsPeriod) ? 0 : DateDiff(pp.disabilityDetails.partialDisability.currentEarningsPeriod.endDate, disabilityDetails.partialDisability.currentEarningsPeriod.startDate)</t>
  </si>
  <si>
    <t>benefitPeriodDuration</t>
  </si>
  <si>
    <t>= DateDiff(pp.benefitPeriod.endDate, pp.benefitPeriod.startDate)</t>
  </si>
  <si>
    <t>disabilityEarningsProratedAmountValue</t>
  </si>
  <si>
    <t>= isEmpty(disabilityDetails.partialDisability.currentEarningsAmount.amount) || $currentEarningsDuration &lt;= 0 ? 0 : round (disabilityDetails.partialDisability.currentEarningsAmount.amount * $benefitPeriodDuration / $currentEarningsDuration, 2)</t>
  </si>
  <si>
    <t>disabilityEarningsProratedAmount</t>
  </si>
  <si>
    <t>= pp.disabilityEarningsProratedAmount = $disabilityEarningsProratedAmountValue</t>
  </si>
  <si>
    <t>C2</t>
  </si>
  <si>
    <t>C3</t>
  </si>
  <si>
    <t>claim.lossType</t>
  </si>
  <si>
    <t>pp.coverageCd</t>
  </si>
  <si>
    <t>String[]</t>
  </si>
  <si>
    <t>String</t>
  </si>
  <si>
    <t>Double</t>
  </si>
  <si>
    <t>Claim Type</t>
  </si>
  <si>
    <t>Coverage Code</t>
  </si>
  <si>
    <t>Absence Period Type</t>
  </si>
  <si>
    <t>STD</t>
  </si>
  <si>
    <t>LTD</t>
  </si>
  <si>
    <t>CONTINUOUS</t>
  </si>
  <si>
    <t>NYDBL,NYPFL,NJTDB</t>
  </si>
  <si>
    <t>INTERMITTENT</t>
  </si>
  <si>
    <t>REDUCED</t>
  </si>
  <si>
    <t>MAPML,MAPFL,CTPML,CTPFL</t>
  </si>
  <si>
    <t>Spreadsheet DisabilityPayablePeriod DisabilityPeriodAgba (DisabilityPayablePeriod pp, DisabilityClaim claim)</t>
  </si>
  <si>
    <t>Calculate Offsets</t>
  </si>
  <si>
    <t>maxOffsetsAmount</t>
  </si>
  <si>
    <t>Calculate maximum offsets amount</t>
  </si>
  <si>
    <t>= pp.maxOffsetAmount = DisabilityMaxOffsetsAmount(pp)</t>
  </si>
  <si>
    <t>splitResults</t>
  </si>
  <si>
    <t>Calculate applicable offsets prorated amount</t>
  </si>
  <si>
    <t>= removeNulls(DisabilityPeriodOffsetApply(claim.offsets, pp, claim.workWeekdayNumbers))</t>
  </si>
  <si>
    <t>totalOffsets</t>
  </si>
  <si>
    <t>= isEmpty($splitResults) ? 0 : sum($splitResults.amount.amount)</t>
  </si>
  <si>
    <t>Calculate AGBA</t>
  </si>
  <si>
    <t>Calculate allocation AGBA</t>
  </si>
  <si>
    <t>= DisabilityAgba(pp, $totalOffsets)</t>
  </si>
  <si>
    <t>agbaMin</t>
  </si>
  <si>
    <t>Check if calculated AGBA is not less than the minimum amount</t>
  </si>
  <si>
    <t>= !isEmpty(pp.minProratedBenefitAmount) ? max($agba, pp.minProratedBenefitAmount) : $agba</t>
  </si>
  <si>
    <t>agbaRounded</t>
  </si>
  <si>
    <t>Round AGBA to two decimal places</t>
  </si>
  <si>
    <t>= round($agbaMin, 2)</t>
  </si>
  <si>
    <t>setAgba</t>
  </si>
  <si>
    <t>Set calculated AGBA to allocation</t>
  </si>
  <si>
    <t>= pp.grossAmount = NewMoney($agbaRounded, null)</t>
  </si>
  <si>
    <t>Result</t>
  </si>
  <si>
    <t>Spreadsheet Double DisabilityAgbaGreaterOffsetProp (DisabilityPayablePeriod pp, Double totalOffsets)</t>
  </si>
  <si>
    <t>offsetAmount</t>
  </si>
  <si>
    <t>= DisabilityAgbaDirectOffset(pp, totalOffsets)</t>
  </si>
  <si>
    <t>propAmount</t>
  </si>
  <si>
    <t>= DisabilityAgbaPropLoss(pp, totalOffsets)</t>
  </si>
  <si>
    <t>= max($offsetAmount, $propAmount)</t>
  </si>
  <si>
    <t>= $agba</t>
  </si>
  <si>
    <t>Spreadsheet Double DisabilityAgbaPropLoss (DisabilityPayablePeriod pp, Double totalOffsets)</t>
  </si>
  <si>
    <t>lossProportion</t>
  </si>
  <si>
    <t>Loss proportion shows how much % an Insured is losing because of partial disability</t>
  </si>
  <si>
    <t>= (preDisabilitySalaryProratedAmount - disabilityEarningsProratedAmount) / preDisabilitySalaryProratedAmount</t>
  </si>
  <si>
    <t>= $lossProportion * (proratedGrossBenefitAmount.amount - totalOffsets)</t>
  </si>
  <si>
    <t>= max($agba, 0)</t>
  </si>
  <si>
    <t>Spreadsheet Double DisabilityAgbaWIB (DisabilityPayablePeriod pp, Double totalOffsets)</t>
  </si>
  <si>
    <t>= (proratedGrossBenefitAmount.amount + totalOffsets + disabilityEarningsProratedAmount) &lt;= preDisabilitySalaryProratedAmount ? proratedGrossBenefitAmount.amount : (preDisabilitySalaryProratedAmount - totalOffsets - disabilityEarningsProratedAmount)</t>
  </si>
  <si>
    <t>Spreadsheet Double DisabilityAgbaStandard (DisabilityPayablePeriod pp, Double totalOffsets)</t>
  </si>
  <si>
    <t>= pp.proratedGrossBenefitAmount.amount - totalOffsets</t>
  </si>
  <si>
    <t>Spreadsheet Double DisabilityAgbaDirectOffset (DisabilityPayablePeriod pp, Double totalOffsets)</t>
  </si>
  <si>
    <t>disabilityEarningsOffsetAmount</t>
  </si>
  <si>
    <t>Disability earnings are applied as an additional offset</t>
  </si>
  <si>
    <t>= round(disabilityEarningsProratedAmount * disabilityDetails.partialDisability.currentEarningsReducedPct / 100, 2)</t>
  </si>
  <si>
    <t>= proratedGrossBenefitAmount.amount - totalOffsets - $disabilityEarningsOffsetAmount</t>
  </si>
  <si>
    <t>Rules String DisabilityAgbaFormulaCd(DisabilityPayablePeriod pp)</t>
  </si>
  <si>
    <t>isC1</t>
  </si>
  <si>
    <t>agbaFormulaCd</t>
  </si>
  <si>
    <t>Boolean isC1</t>
  </si>
  <si>
    <t>String agbaFormulaCd</t>
  </si>
  <si>
    <t>Is True?</t>
  </si>
  <si>
    <t>= disabilityDetails.partialDisability.isPartialDisability != true</t>
  </si>
  <si>
    <t>Default</t>
  </si>
  <si>
    <t>= disabilityDetails.partialDisability.partialDisabilityCd == "NONE" || disabilityDetails.partialDisability.partialDisabilityCd == "None"</t>
  </si>
  <si>
    <t>= isNotEmpty(disabilityDetails.partialDisability.minPartialEarningsPct) &amp;&amp; disabilityEarningsProratedAmount &lt; (preDisabilitySalaryProratedAmount * disabilityDetails.partialDisability.minPartialEarningsPct/100)</t>
  </si>
  <si>
    <t>= isNotEmpty(disabilityDetails.partialDisability.maxPartialEarningsPct) &amp;&amp; disabilityEarningsProratedAmount &gt; (preDisabilitySalaryProratedAmount * disabilityDetails.partialDisability.maxPartialEarningsPct/100)</t>
  </si>
  <si>
    <t>Zero</t>
  </si>
  <si>
    <t>= disabilityDetails.partialDisability.workIncentiveBenefitCd == "Included"</t>
  </si>
  <si>
    <t>WIB</t>
  </si>
  <si>
    <t>= disabilityDetails.partialDisability.partialDisabilityCd == "DirectOffset"</t>
  </si>
  <si>
    <t>DirectOffset</t>
  </si>
  <si>
    <t>= disabilityDetails.partialDisability.partialDisabilityCd == "ProportionateLoss"</t>
  </si>
  <si>
    <t>PropLoss</t>
  </si>
  <si>
    <t>= disabilityDetails.partialDisability.partialDisabilityCd  == "LossOfEarnings"</t>
  </si>
  <si>
    <t>LossOfEarnings</t>
  </si>
  <si>
    <t>Rules Double DisabilityMaxOffsetsAmount (DisabilityPayablePeriod pp)</t>
  </si>
  <si>
    <t>DisabilityAgbaFormulaCd(pp) == formulaCd</t>
  </si>
  <si>
    <t>maxAmount</t>
  </si>
  <si>
    <t>String formulaCd</t>
  </si>
  <si>
    <t>Double maxAmount</t>
  </si>
  <si>
    <t>AGBA Formula Cd</t>
  </si>
  <si>
    <t>= max((preDisabilitySalaryProratedAmount - disabilityEarningsProratedAmount - proratedGrossBenefitAmount.amount), 0)</t>
  </si>
  <si>
    <t>= proratedGrossBenefitAmount.amount &gt; minProratedBenefitAmount ? (proratedGrossBenefitAmount.amount - minProratedBenefitAmount) : 0</t>
  </si>
  <si>
    <t>Rules Double DisabilityAgba(DisabilityPayablePeriod pp, Double totalOffsets)</t>
  </si>
  <si>
    <t>agbaValue</t>
  </si>
  <si>
    <t>Double agbaValue</t>
  </si>
  <si>
    <t>= DisabilityAgbaStandard(pp, totalOffsets)</t>
  </si>
  <si>
    <t>= DisabilityAgbaWIB(pp, totalOffsets)</t>
  </si>
  <si>
    <t>= DisabilityAgbaGreaterOffsetProp(pp, totalOffsets)</t>
  </si>
  <si>
    <t>Spreadsheet SchedulerPaymentItemSplitResult DisabilityPeriodOffsetApply (PaymentReductionTemplate reduction, DisabilityPayablePeriod pp, Integer[] workDayNumbers)</t>
  </si>
  <si>
    <t>offsetDetails</t>
  </si>
  <si>
    <t>= reduction.paymentTemplateReductionDetailsOffset</t>
  </si>
  <si>
    <t>overlapPeriod</t>
  </si>
  <si>
    <t>= GetOverlapPeriod(ConvertTermToPeriod($offsetDetails.offsetTerm), pp.benefitPeriod)</t>
  </si>
  <si>
    <t>= isEmpty($overlapPeriod) or pp.maxOffsetAmount == 0 ? null : ConvertPeriodToPayableDuration($overlapPeriod, $offsetDetails.offsetProratingRate, workDayNumbers)</t>
  </si>
  <si>
    <t>proratedAmountValue</t>
  </si>
  <si>
    <t>= isEmpty($payableDuration) ? 0 : round($offsetAmount.amount * $payableDuration.duration / $payableDuration.rate, 2)</t>
  </si>
  <si>
    <t>proratedAmountMax</t>
  </si>
  <si>
    <t>= min($proratedAmountValue, pp.maxOffsetAmount)</t>
  </si>
  <si>
    <t>updateOffsetsRamainder</t>
  </si>
  <si>
    <t>= pp.maxOffsetAmount = (pp.maxOffsetAmount == $proratedAmountMax ? 0 :  (pp.maxOffsetAmount - $proratedAmountValue))</t>
  </si>
  <si>
    <t>proratedAmount</t>
  </si>
  <si>
    <t>= NewMoney($proratedAmountMax, $offsetAmount.currency)</t>
  </si>
  <si>
    <t>newSplitResult</t>
  </si>
  <si>
    <t>= new SchedulerPaymentItemSplitResult(reduction.reductionNumber, "OFFSET", $proratedAmount)</t>
  </si>
  <si>
    <t>setSplitResult</t>
  </si>
  <si>
    <t>= $overlapPeriod != null &amp;&amp; $newSplitResult != null ? (pp.reductionSplitResults = add(pp.reductionSplitResults, $newSplitResult)) : null</t>
  </si>
  <si>
    <t>= $newSplitResult</t>
  </si>
  <si>
    <t>Spreadsheet PaymentReductionTemplate[] DisabilityAutoOffsetReductionsPerDraft(DisabilityAutoOffsetDraft draft, PaymentDetailsTemplate templateDetails)</t>
  </si>
  <si>
    <t>duplicateOffsets</t>
  </si>
  <si>
    <t>Check if same manual offset already exist</t>
  </si>
  <si>
    <t>= paymentReductionTemplates[select all having reductionType == "OFFSET" &amp;&amp; paymentTemplateReductionDetailsOffset.offsetType == draft.offsetType]</t>
  </si>
  <si>
    <t>duplicateOffsetPeriods</t>
  </si>
  <si>
    <t>Technical thing, convert Term type to Period</t>
  </si>
  <si>
    <t>= isNotEmpty($duplicateOffsets) ? ConvertTermToPeriod($duplicateOffsets.paymentTemplateReductionDetailsOffset.offsetTerm) : null</t>
  </si>
  <si>
    <t>gapPeriods</t>
  </si>
  <si>
    <t>Get list of all dates inside duplicate offsets periods</t>
  </si>
  <si>
    <t>= isNotEmpty($duplicateOffsets) ? GetMissedPeriods(draft.offsetPeriod, $duplicateOffsetPeriods) : draft.offsetPeriod</t>
  </si>
  <si>
    <t>autoOffsetReductions</t>
  </si>
  <si>
    <t>= isNotEmpty($gapPeriods) ? DisabilityAutoOffsetGenerate($gapPeriods, draft, templateDetails) : null</t>
  </si>
  <si>
    <t>setReduction</t>
  </si>
  <si>
    <t>= !isEmpty($autoOffsetReductions) ? (templateDetails.paymentReductionTemplates = addAll(templateDetails.paymentReductionTemplates, $autoOffsetReductions)) : null</t>
  </si>
  <si>
    <t>= $autoOffsetReductions</t>
  </si>
  <si>
    <t>Spreadsheet DisabilityAutoOffsetDraft[] DisabilityAutoOffsetDrafts (DisabilityPayablePeriod pp, PaymentToolsAutoOffsetConfig cfg, PaymentAllocationTemplate[] allocations, Integer[] workDayNumbers)</t>
  </si>
  <si>
    <t>offsetWeeklyAmountValueRounded</t>
  </si>
  <si>
    <t>= DisabilityAutoOffsetDraftAmount(pp, workDayNumbers)</t>
  </si>
  <si>
    <t>drafts</t>
  </si>
  <si>
    <t>= removeNulls(DisabilityAutoOffsetDraftPerAllocation(allocations, pp, cfg))</t>
  </si>
  <si>
    <t>= $drafts</t>
  </si>
  <si>
    <t>Spreadsheet DisabilityAutoOffsetDraft DisabilityAutoOffsetDraftPerAllocation (PaymentAllocationTemplate allocation, DisabilityPayablePeriod pp, PaymentToolsAutoOffsetConfig cfg)</t>
  </si>
  <si>
    <t>= GetOverlapPeriod(pp.benefitPeriod, allocation.allocationDisabilityDetails.allocationPeriod)</t>
  </si>
  <si>
    <t>draft</t>
  </si>
  <si>
    <t>= new DisabilityAutoOffsetDraft()</t>
  </si>
  <si>
    <t>offsetType</t>
  </si>
  <si>
    <t>= $draft.offsetType = cfg.offsetType</t>
  </si>
  <si>
    <t>offsetTerm</t>
  </si>
  <si>
    <t>= $draft.offsetPeriod = !isEmpty($overlapPeriod) ? $overlapPeriod : null</t>
  </si>
  <si>
    <t>offsetProratingRate</t>
  </si>
  <si>
    <t>= $draft.offsetProratingRate = pp.disabilityDetails.allocationProratingRate</t>
  </si>
  <si>
    <t>offsetWeeklyAmount</t>
  </si>
  <si>
    <t>= $draft.offsetWeeklyAmount = NewMoney(pp.autoOffsetDraftAmount, null)</t>
  </si>
  <si>
    <t>autoOffsetPriority</t>
  </si>
  <si>
    <t>= $draft.priority = ConfigAutoOffset(allocation.allocationLossInfo.lossType, allocation.coverageCd).orderNumber</t>
  </si>
  <si>
    <t>= $draft.lossSource = allocation.allocationLossInfo.lossSource</t>
  </si>
  <si>
    <t>= isEmpty($overlapPeriod) ? null : $draft</t>
  </si>
  <si>
    <t>Spreadsheet PaymentReductionTemplate DisabilityAutoOffsetGenerate(Period gapPeriod, DisabilityAutoOffsetDraft draft, PaymentDetailsTemplate templateDetails)</t>
  </si>
  <si>
    <t>= new PaymentReductionTemplate()</t>
  </si>
  <si>
    <t>reductionNumber</t>
  </si>
  <si>
    <t>= $output.reductionNumber = GenerateUniqueNumber(1, "AO", removeNulls(templateDetails.paymentReductionTemplates.reductionNumber))</t>
  </si>
  <si>
    <t>reductionType</t>
  </si>
  <si>
    <t>= $output.reductionType = "OFFSET"</t>
  </si>
  <si>
    <t>= new PaymentTemplateReductionDetailsOffset()</t>
  </si>
  <si>
    <t>lossSources</t>
  </si>
  <si>
    <t>= $offsetDetails.lossSources = new EntityLink[]{draft.lossSource}</t>
  </si>
  <si>
    <t>isAutoOffset</t>
  </si>
  <si>
    <t>= $offsetDetails.isAutoOffset = true</t>
  </si>
  <si>
    <t>= $offsetDetails.offsetType = draft.offsetType</t>
  </si>
  <si>
    <t>= $offsetDetails.offsetTerm = ConvertPeriodToTerm(gapPeriod)</t>
  </si>
  <si>
    <t>= $offsetDetails.offsetProratingRate = draft.offsetProratingRate</t>
  </si>
  <si>
    <t>= $offsetDetails.offsetWeeklyAmount = draft.offsetWeeklyAmount</t>
  </si>
  <si>
    <t>reductionDetailsOffset</t>
  </si>
  <si>
    <t>= $output.paymentTemplateReductionDetailsOffset = $offsetDetails</t>
  </si>
  <si>
    <t>Spreadsheet Double DisabilityAutoOffsetDraftAmount (DisabilityPayablePeriod pp, Integer[] workDayNumbers)</t>
  </si>
  <si>
    <t>offsetWeeklyAmountValue</t>
  </si>
  <si>
    <t>= pp.autoOffsetDraftAmount = round($offsetWeeklyAmountValue, 2)</t>
  </si>
  <si>
    <t>= pp.autoOffsetDraftAmount</t>
  </si>
  <si>
    <t>Spreadsheet SpreadsheetResult CreateDraftKey (DisabilityAutoOffsetDraft draft)</t>
  </si>
  <si>
    <t>draftWeeklyAmount</t>
  </si>
  <si>
    <t>= draft.offsetWeeklyAmount.amount</t>
  </si>
  <si>
    <t>draftClaim</t>
  </si>
  <si>
    <t>= draft.lossSource._uri</t>
  </si>
  <si>
    <t>key</t>
  </si>
  <si>
    <t>= $draftClaim + $draftWeeklyAmount</t>
  </si>
  <si>
    <t>source</t>
  </si>
  <si>
    <t>= draft</t>
  </si>
  <si>
    <t>Spreadsheet PaymentDetailsTemplate  DisabilityAutoOffsets (DisabilityClaim claim, PaymentDetailsTemplate templateDetails)</t>
  </si>
  <si>
    <t>autoOffsetDetails</t>
  </si>
  <si>
    <t>Load automated offset details based on coverage</t>
  </si>
  <si>
    <t>= ConfigAutoOffset(claim.lossType, claim.payablePeriods[0].coverageCd)</t>
  </si>
  <si>
    <t>Select allocation to which auto offset will be applied</t>
  </si>
  <si>
    <t>= isNotEmpty($autoOffsetDetails.applicableLossTypes) ? paymentAllocationTemplates[select all having contains($autoOffsetDetails.applicableLossTypes, allocationLossInfo.lossType)] : null</t>
  </si>
  <si>
    <t>Create drafts for auto offsets</t>
  </si>
  <si>
    <t>= isNotEmpty($autoOffsetDetails.offsetType) &amp;&amp; isNotEmpty($applicableAllocations) ? flatten(DisabilityAutoOffsetDrafts(claim.payablePeriods, $autoOffsetDetails, $applicableAllocations, claim.workWeekdayNumbers)) : null</t>
  </si>
  <si>
    <t>draftWithKey</t>
  </si>
  <si>
    <t>Create collections by key of  source and amount</t>
  </si>
  <si>
    <t>= isNotEmpty($drafts) ? CreateDraftKey($drafts) : null</t>
  </si>
  <si>
    <t>draftByKey</t>
  </si>
  <si>
    <t>Split by key</t>
  </si>
  <si>
    <t>=isNotEmpty($draftWithKey) ? ($draftWithKey[split by $key]) : null</t>
  </si>
  <si>
    <t>draftMergePeriods</t>
  </si>
  <si>
    <t>Merge consecutive Auto-Offset drafts</t>
  </si>
  <si>
    <t>= isNotEmpty($draftByKey) ? flatten(MergeConsecutivePeriods($draftByKey)) : null</t>
  </si>
  <si>
    <t>draftsSorted</t>
  </si>
  <si>
    <t>Sort draft by the priority</t>
  </si>
  <si>
    <t>= $draftMergePeriods[(d) order increasing by d.priority]</t>
  </si>
  <si>
    <t>reductions</t>
  </si>
  <si>
    <t>Go through each draft and generate reductions</t>
  </si>
  <si>
    <t>= isNotEmpty($draftMergePeriods) ? flatten(removeNulls(DisabilityAutoOffsetReductionsPerDraft($draftsSorted, templateDetails))) : null</t>
  </si>
  <si>
    <t>= templateDetails</t>
  </si>
  <si>
    <t>Spreadsheet DisabilityAutoOffsetDraft[] MergeConsecutivePeriods (SpreadsheetResultCreateDraftKey[] drafts)</t>
  </si>
  <si>
    <t>mergedPeriods</t>
  </si>
  <si>
    <t>=MergeConsecutivePeriods(drafts.$source.offsetPeriod)</t>
  </si>
  <si>
    <t>createDraftWithMerged</t>
  </si>
  <si>
    <t>=UpdateDraftConsecutivePeriod(drafts[0].$source, $mergedPeriods)</t>
  </si>
  <si>
    <t>= $createDraftWithMerged</t>
  </si>
  <si>
    <t>Spreadsheet DisabilityAutoOffsetDraft UpdateDraftConsecutivePeriod(DisabilityAutoOffsetDraft draft, Period period)</t>
  </si>
  <si>
    <t>draftCopy</t>
  </si>
  <si>
    <t>=copy(draft)</t>
  </si>
  <si>
    <t>updatePeriod</t>
  </si>
  <si>
    <t>=$draftCopy.offsetPeriod = period</t>
  </si>
  <si>
    <t>= $draftCopy</t>
  </si>
  <si>
    <t>Spreadsheet DisabilityPayablePeriod DisabilityPeriodRehabs(DisabilityPayablePeriod pp, DisabilityClaim claim)</t>
  </si>
  <si>
    <t>applyRehabs</t>
  </si>
  <si>
    <t>= DisabilityPeriodApplyRehab(pp, claim.rehabs)</t>
  </si>
  <si>
    <t>Spreadsheet DisabilityPayablePeriod DisabilityPeriodApplyRehab(DisabilityPayablePeriod pp, PaymentAdditionTemplate addition)</t>
  </si>
  <si>
    <t>rehabDetails</t>
  </si>
  <si>
    <t>Get rehab details</t>
  </si>
  <si>
    <t>= addition.paymentTemplateAdditionDetailsRehab</t>
  </si>
  <si>
    <t>Check if rehab overlaps with the payable period</t>
  </si>
  <si>
    <t>= GetOverlapPeriod(ConvertTermToPeriod($rehabDetails.rehabTerm), pp.benefitPeriod)</t>
  </si>
  <si>
    <t>rehabAmount</t>
  </si>
  <si>
    <t>Calculate rehab amount</t>
  </si>
  <si>
    <t>= isEmpty($overlapPeriod) ? 0 : round(pp.grossAmount.amount * paymentTemplateAdditionDetailsRehab.rehabBenefitPct / 100, 2)</t>
  </si>
  <si>
    <t>updateAGBA</t>
  </si>
  <si>
    <t>Add calculated amount to current AGBA</t>
  </si>
  <si>
    <t>= $rehabAmount &gt; 0  ? (pp.grossAmount.amount = round(pp.grossAmount.amount + $rehabAmount, 2)) : null</t>
  </si>
  <si>
    <t>Create split result that will show applied Rehab amount</t>
  </si>
  <si>
    <t>= $rehabAmount &gt; 0  ? (new SchedulerPaymentItemSplitResult(addition.additionNumber, "REHAB", NewMoney($rehabAmount, null))) : null</t>
  </si>
  <si>
    <t>addCreatedSplitResult</t>
  </si>
  <si>
    <t>Add created result to the allocation</t>
  </si>
  <si>
    <t>= $newSplitResult != null ? (pp.additionSplitResults = add(pp.additionSplitResults, $newSplitResult)) : null</t>
  </si>
  <si>
    <t>Data PaymentTemplateTypicalWorkWeek DisabilityTypicalWorkWeek</t>
  </si>
  <si>
    <t>_PK_</t>
  </si>
  <si>
    <t>MF8</t>
  </si>
  <si>
    <t>WF4</t>
  </si>
  <si>
    <t>hoursSun</t>
  </si>
  <si>
    <t>Sunday</t>
  </si>
  <si>
    <t>hoursMon</t>
  </si>
  <si>
    <t>Monday</t>
  </si>
  <si>
    <t>hoursTue</t>
  </si>
  <si>
    <t>Tuesday</t>
  </si>
  <si>
    <t>hoursWed</t>
  </si>
  <si>
    <t>Wednesday</t>
  </si>
  <si>
    <t>hoursThu</t>
  </si>
  <si>
    <t>Thursday</t>
  </si>
  <si>
    <t>hoursFri</t>
  </si>
  <si>
    <t>Friday</t>
  </si>
  <si>
    <t>hoursSat</t>
  </si>
  <si>
    <t>Saturday</t>
  </si>
  <si>
    <t>Data PaymentAllocationTemplatePartialDisability PartialDisabilityDetails</t>
  </si>
  <si>
    <t>NONE</t>
  </si>
  <si>
    <t>DO</t>
  </si>
  <si>
    <t>PL</t>
  </si>
  <si>
    <t>isPartialDisability</t>
  </si>
  <si>
    <t>Is Partial</t>
  </si>
  <si>
    <t>minPartialEarningsPct</t>
  </si>
  <si>
    <t>Min Partial Pct</t>
  </si>
  <si>
    <t>maxPartialEarningsPct</t>
  </si>
  <si>
    <t>Max Partial Pct</t>
  </si>
  <si>
    <t>workIncentiveBenefitCd</t>
  </si>
  <si>
    <t>Work Incentive Benefit Included</t>
  </si>
  <si>
    <t>NotIncluded</t>
  </si>
  <si>
    <t>Included</t>
  </si>
  <si>
    <t>partialDisabilityCd</t>
  </si>
  <si>
    <t>Partial Disability Type</t>
  </si>
  <si>
    <t>ProportionateLoss</t>
  </si>
  <si>
    <t>currentEarningsReducedPct</t>
  </si>
  <si>
    <t>Current Earnings Reduced Pct</t>
  </si>
  <si>
    <t>Test DisabilityPayablePeriods DisabilityPayablePeriodsTest</t>
  </si>
  <si>
    <t>_id_</t>
  </si>
  <si>
    <t>Test ID</t>
  </si>
  <si>
    <t>Upcoming</t>
  </si>
  <si>
    <t>AllMissed</t>
  </si>
  <si>
    <t>Test2</t>
  </si>
  <si>
    <t>Test3</t>
  </si>
  <si>
    <t>Test4</t>
  </si>
  <si>
    <t>Test5</t>
  </si>
  <si>
    <t>Test6</t>
  </si>
  <si>
    <t>Test7</t>
  </si>
  <si>
    <t>template.creationDate</t>
  </si>
  <si>
    <t>Current Time</t>
  </si>
  <si>
    <t>actualPayments[0].paymentDetails.paymentDate</t>
  </si>
  <si>
    <t>Actual Payment Date</t>
  </si>
  <si>
    <t>Other</t>
  </si>
  <si>
    <t>Insured</t>
  </si>
  <si>
    <t>actualPayments[0].paymentDetails.paymentAllocations[0].allocationPayableItem.lossSource._uri</t>
  </si>
  <si>
    <t>Actual Payment Allocation Loss Source</t>
  </si>
  <si>
    <t>actualPayments[0].paymentDetails.paymentAllocations[0].allocationPayableItem.benefitPeriod.startDate</t>
  </si>
  <si>
    <t>Actual Payment Allocation Start Date</t>
  </si>
  <si>
    <t>actualPayments[0].paymentDetails.paymentAllocations[0].allocationPayableItem.benefitPeriod.endDate</t>
  </si>
  <si>
    <t>Actual Payment Allocation End Date</t>
  </si>
  <si>
    <t>claim.allocations[0].allocationLossInfo.lossSource._uri</t>
  </si>
  <si>
    <t>Template Alloc Loss Source</t>
  </si>
  <si>
    <t>claim.allocations[0].allocationPayeeDetails.payee._uri</t>
  </si>
  <si>
    <t>Template Alloc Payee</t>
  </si>
  <si>
    <t>claim.allocations[0].allocationDisabilityDetails.allocationPeriod.startDate</t>
  </si>
  <si>
    <t>Template Alloc Start Date</t>
  </si>
  <si>
    <t>claim.allocations[0].allocationDisabilityDetails.allocationPeriod.endDate</t>
  </si>
  <si>
    <t>Template Alloc End Date</t>
  </si>
  <si>
    <t>claim.allocations[0].allocationDisabilityDetails.frequencyConfiguration.type</t>
  </si>
  <si>
    <t>Template Alloc Frequency</t>
  </si>
  <si>
    <t>WEEKLY</t>
  </si>
  <si>
    <t>SINGLEOCCURRENCE</t>
  </si>
  <si>
    <t>BIWEEKLY</t>
  </si>
  <si>
    <t>_res_[0].benefitPeriod.startDate</t>
  </si>
  <si>
    <t>PayPeriod 1 start</t>
  </si>
  <si>
    <t>_res_[0].benefitPeriod.endDate</t>
  </si>
  <si>
    <t>PayPeriod 1 end</t>
  </si>
  <si>
    <t>_res_[0].paymentDate</t>
  </si>
  <si>
    <t>PayPeriod 1 date</t>
  </si>
  <si>
    <t>_res_[1].benefitPeriod.startDate</t>
  </si>
  <si>
    <t>PayPeriod 2 start</t>
  </si>
  <si>
    <t>_res_[1].benefitPeriod.endDate</t>
  </si>
  <si>
    <t>PayPeriod 2 end</t>
  </si>
  <si>
    <t>_res_[1].paymentDate</t>
  </si>
  <si>
    <t>PayPeriod 2 date</t>
  </si>
  <si>
    <t>_res_[2].benefitPeriod.startDate</t>
  </si>
  <si>
    <t>PayPeriod 3 start</t>
  </si>
  <si>
    <t>_res_[2].benefitPeriod.endDate</t>
  </si>
  <si>
    <t>PayPeriod 3 end</t>
  </si>
  <si>
    <t>_res_[2].paymentDate</t>
  </si>
  <si>
    <t>PayPeriod 3 date</t>
  </si>
  <si>
    <t>Loss Type</t>
  </si>
  <si>
    <t>SMP</t>
  </si>
  <si>
    <t>MAPML</t>
  </si>
  <si>
    <t>claim.workWeekdayNumbers</t>
  </si>
  <si>
    <t>Work Day Numbers</t>
  </si>
  <si>
    <t>2,3,4,5,6</t>
  </si>
  <si>
    <t>claim.avgWorkSecondsPerDay</t>
  </si>
  <si>
    <t>Avg Work Duration Per Day</t>
  </si>
  <si>
    <t>Yes</t>
  </si>
  <si>
    <t>No</t>
  </si>
  <si>
    <t>NYDBL</t>
  </si>
  <si>
    <t>NJTDB</t>
  </si>
  <si>
    <t>MAPFL</t>
  </si>
  <si>
    <t>1/7</t>
  </si>
  <si>
    <t>1/5</t>
  </si>
  <si>
    <t>pp.benefitPeriod.startDate</t>
  </si>
  <si>
    <t>pp.benefitPeriod.endDate</t>
  </si>
  <si>
    <t>_res_</t>
  </si>
  <si>
    <t>Test DisabilityAgba DisabilityAgbaTest</t>
  </si>
  <si>
    <t>Total Offsets</t>
  </si>
  <si>
    <t>pp.proratedGrossBenefitAmount.amount</t>
  </si>
  <si>
    <t>Gross Amount</t>
  </si>
  <si>
    <t>pp.preDisabilitySalaryProratedAmount</t>
  </si>
  <si>
    <t>PreDisability Salary (Covered Amount)</t>
  </si>
  <si>
    <t>pp.disabilityEarningsProratedAmount</t>
  </si>
  <si>
    <t>Disability (Current) Earnings</t>
  </si>
  <si>
    <t>pp.disabilityDetails.partialDisability</t>
  </si>
  <si>
    <t>&gt; PartialDisabilityDetails</t>
  </si>
  <si>
    <t>Partial Disability Data</t>
  </si>
  <si>
    <t>AGBA</t>
  </si>
  <si>
    <t>Test DisabilityPeriodRehabs DisabilityPeriodRehabsTest</t>
  </si>
  <si>
    <t>Test Name</t>
  </si>
  <si>
    <t>1-ApplyByTerm</t>
  </si>
  <si>
    <t>2-NoOverlap</t>
  </si>
  <si>
    <t>Allocation 1 Start Date</t>
  </si>
  <si>
    <t>Allocation 1 End Date</t>
  </si>
  <si>
    <t>pp.grossAmount.amount</t>
  </si>
  <si>
    <t>Allocaiton 1 Gross Amount</t>
  </si>
  <si>
    <t>claim.rehabs[0].additionNumber</t>
  </si>
  <si>
    <t>Addition Number</t>
  </si>
  <si>
    <t>A1</t>
  </si>
  <si>
    <t>claim.rehabs[0].paymentTemplateAdditionDetailsRehab.rehabBenefitPct</t>
  </si>
  <si>
    <t>Rehab Percentage</t>
  </si>
  <si>
    <t>claim.rehabs[0].paymentTemplateAdditionDetailsRehab.rehabTerm.effectiveDate</t>
  </si>
  <si>
    <t>Rehab Start Date</t>
  </si>
  <si>
    <t>claim.rehabs[0].paymentTemplateAdditionDetailsRehab.rehabTerm.expirationDate</t>
  </si>
  <si>
    <t>Rehab End Date</t>
  </si>
  <si>
    <t>_res_.additionSplitResults[0].amount.amount</t>
  </si>
  <si>
    <t>Allocation 1 Addition Amount</t>
  </si>
  <si>
    <t>_res_.additionSplitResults[0].number</t>
  </si>
  <si>
    <t>Allocation 1 Addition Number</t>
  </si>
  <si>
    <t>_res_.additionSplitResults[0].type</t>
  </si>
  <si>
    <t>Allocation 1 Addition Type</t>
  </si>
  <si>
    <t>REHAB</t>
  </si>
  <si>
    <t>Test _api_payment_scheduler_disability DisabilityMainTest</t>
  </si>
  <si>
    <t>inputTemplate.creationDate</t>
  </si>
  <si>
    <t>Absence Period End</t>
  </si>
  <si>
    <t>Actual Payment STD Loss Source</t>
  </si>
  <si>
    <t>Actual Payment STD Start Date</t>
  </si>
  <si>
    <t>Actual Payment STD End Date</t>
  </si>
  <si>
    <t>actualPayments[0].paymentDetails.paymentAllocations[1].allocationPayableItem.lossSource._uri</t>
  </si>
  <si>
    <t>Actual Payment SMP Loss Source</t>
  </si>
  <si>
    <t>actualPayments[0].paymentDetails.paymentAllocations[1].allocationPayableItem.benefitPeriod.startDate</t>
  </si>
  <si>
    <t>Actual Payment SMP Start Date</t>
  </si>
  <si>
    <t>actualPayments[0].paymentDetails.paymentAllocations[1].allocationPayableItem.benefitPeriod.endDate</t>
  </si>
  <si>
    <t>Actual Payment SMP End Date</t>
  </si>
  <si>
    <t>inputTemplate.paymentDetailsTemplate.typicalWorkWeek</t>
  </si>
  <si>
    <t>&gt; DisabilityTypicalWorkWeek</t>
  </si>
  <si>
    <t>Typical Work Week</t>
  </si>
  <si>
    <t>inputTemplate.paymentDetailsTemplate.absencePeriods[0].absenceTypeCd</t>
  </si>
  <si>
    <t>inputTemplate.paymentDetailsTemplate.absencePeriods[0].absencePeriod.startDate</t>
  </si>
  <si>
    <t>Absence Period Start</t>
  </si>
  <si>
    <t>inputTemplate.paymentDetailsTemplate.absencePeriods[0].absencePeriod.endDate</t>
  </si>
  <si>
    <t>inputTemplate.paymentDetailsTemplate.paymentAllocationTemplates[0].allocationLossInfo.lossSource._uri</t>
  </si>
  <si>
    <t>STD Alloc Loss Source</t>
  </si>
  <si>
    <t>inputTemplate.paymentDetailsTemplate.paymentAllocationTemplates[0].coverageCd</t>
  </si>
  <si>
    <t>STD Coverage</t>
  </si>
  <si>
    <t>inputTemplate.paymentDetailsTemplate.paymentAllocationTemplates[0].allocationLobCd</t>
  </si>
  <si>
    <t>STD Alloc Lob</t>
  </si>
  <si>
    <t>Disability</t>
  </si>
  <si>
    <t>inputTemplate.paymentDetailsTemplate.paymentAllocationTemplates[0].allocationLossInfo.lossType</t>
  </si>
  <si>
    <t>STD Alloc Claim Type</t>
  </si>
  <si>
    <t>inputTemplate.paymentDetailsTemplate.paymentAllocationTemplates[0].allocationPayeeDetails.payee._uri</t>
  </si>
  <si>
    <t>STD Alloc Payee</t>
  </si>
  <si>
    <t>inputTemplate.paymentDetailsTemplate.paymentAllocationTemplates[0].allocationDisabilityDetails.weeklyGbaAmount.amount</t>
  </si>
  <si>
    <t>STD Weekly GBA</t>
  </si>
  <si>
    <t>inputTemplate.paymentDetailsTemplate.paymentAllocationTemplates[0].allocationDisabilityDetails.minWeeklyBenefitAmount.amount</t>
  </si>
  <si>
    <t>STD Min Weekly Benefit</t>
  </si>
  <si>
    <t>inputTemplate.paymentDetailsTemplate.paymentAllocationTemplates[0].allocationDisabilityDetails.allocationProratingRate</t>
  </si>
  <si>
    <t>STD Prorating Rate</t>
  </si>
  <si>
    <t>inputTemplate.paymentDetailsTemplate.paymentAllocationTemplates[0].allocationDisabilityDetails.allocationPeriod.startDate</t>
  </si>
  <si>
    <t>STD Alloc Start Date</t>
  </si>
  <si>
    <t>inputTemplate.paymentDetailsTemplate.paymentAllocationTemplates[0].allocationDisabilityDetails.allocationPeriod.endDate</t>
  </si>
  <si>
    <t>STD Alloc End Date</t>
  </si>
  <si>
    <t>inputTemplate.paymentDetailsTemplate.paymentAllocationTemplates[0].allocationDisabilityDetails.partialDisability.isPartialDisability</t>
  </si>
  <si>
    <t>STD Is Partial</t>
  </si>
  <si>
    <t>inputTemplate.paymentDetailsTemplate.paymentAllocationTemplates[0].allocationDisabilityDetails.partialDisability.workIncentiveBenefitCd</t>
  </si>
  <si>
    <t>STD WIB</t>
  </si>
  <si>
    <t>inputTemplate.paymentDetailsTemplate.paymentAllocationTemplates[0].allocationDisabilityDetails.partialDisability.coveredEarningsAmount.amount</t>
  </si>
  <si>
    <t>STD Covered Earning Amount</t>
  </si>
  <si>
    <t>1000</t>
  </si>
  <si>
    <t>inputTemplate.paymentDetailsTemplate.paymentAllocationTemplates[0].allocationDisabilityDetails.partialDisability.currentEarningsPeriod.startDate</t>
  </si>
  <si>
    <t>STD Disability (Current) Earnings Start</t>
  </si>
  <si>
    <t>inputTemplate.paymentDetailsTemplate.paymentAllocationTemplates[0].allocationDisabilityDetails.partialDisability.currentEarningsPeriod.endDate</t>
  </si>
  <si>
    <t>STD Disability (Current) Earnings End</t>
  </si>
  <si>
    <t>inputTemplate.paymentDetailsTemplate.paymentAllocationTemplates[0].allocationDisabilityDetails.partialDisability.currentEarningsAmount.amount</t>
  </si>
  <si>
    <t>STD Disability (Current) Earnings Amount</t>
  </si>
  <si>
    <t>inputTemplate.paymentDetailsTemplate.paymentAllocationTemplates[0].allocationDisabilityDetails.frequencyConfiguration.type</t>
  </si>
  <si>
    <t>STD Alloc Frequency</t>
  </si>
  <si>
    <t>inputTemplate.paymentDetailsTemplate.paymentAllocationTemplates[1].allocationLossInfo.lossSource._uri</t>
  </si>
  <si>
    <t>SMP Alloc Loss Source</t>
  </si>
  <si>
    <t>inputTemplate.paymentDetailsTemplate.paymentAllocationTemplates[1].coverageCd</t>
  </si>
  <si>
    <t>SMP Coverage</t>
  </si>
  <si>
    <t>inputTemplate.paymentDetailsTemplate.paymentAllocationTemplates[1].allocationLobCd</t>
  </si>
  <si>
    <t>SMP Alloc Lob</t>
  </si>
  <si>
    <t>inputTemplate.paymentDetailsTemplate.paymentAllocationTemplates[1].allocationLossInfo.lossType</t>
  </si>
  <si>
    <t>SMP Alloc Claim Type</t>
  </si>
  <si>
    <t>inputTemplate.paymentDetailsTemplate.paymentAllocationTemplates[1].allocationPayeeDetails.payee._uri</t>
  </si>
  <si>
    <t>SMP Alloc Payee</t>
  </si>
  <si>
    <t>inputTemplate.paymentDetailsTemplate.paymentAllocationTemplates[1].allocationDisabilityDetails.weeklyGbaAmount.amount</t>
  </si>
  <si>
    <t>SMP Weekly GBA</t>
  </si>
  <si>
    <t>inputTemplate.paymentDetailsTemplate.paymentAllocationTemplates[1].allocationDisabilityDetails.allocationProratingRate</t>
  </si>
  <si>
    <t>SMP Prorating Rate</t>
  </si>
  <si>
    <t>inputTemplate.paymentDetailsTemplate.paymentAllocationTemplates[1].allocationDisabilityDetails.allocationPeriod.startDate</t>
  </si>
  <si>
    <t>SMP Alloc Start Date</t>
  </si>
  <si>
    <t>inputTemplate.paymentDetailsTemplate.paymentAllocationTemplates[1].allocationDisabilityDetails.allocationPeriod.endDate</t>
  </si>
  <si>
    <t>SMP Alloc End Date</t>
  </si>
  <si>
    <t>inputTemplate.paymentDetailsTemplate.paymentAllocationTemplates[1].allocationDisabilityDetails.frequencyConfiguration.type</t>
  </si>
  <si>
    <t>SMP Alloc Frequency</t>
  </si>
  <si>
    <t>inputTemplate.paymentDetailsTemplate.paymentReductionTemplates[0].reductionType</t>
  </si>
  <si>
    <t>Offset Reduction Type</t>
  </si>
  <si>
    <t>OFFSET</t>
  </si>
  <si>
    <t>inputTemplate.paymentDetailsTemplate.paymentReductionTemplates[0].reductionNumber</t>
  </si>
  <si>
    <t>Offset Reduction Number</t>
  </si>
  <si>
    <t>R1</t>
  </si>
  <si>
    <t>inputTemplate.paymentDetailsTemplate.paymentReductionTemplates[0].paymentTemplateReductionDetailsOffset.lossSources[0]._uri</t>
  </si>
  <si>
    <t>Offset Claim Id</t>
  </si>
  <si>
    <t>inputTemplate.paymentDetailsTemplate.paymentReductionTemplates[0].paymentTemplateReductionDetailsOffset.offsetType</t>
  </si>
  <si>
    <t>Offset Type</t>
  </si>
  <si>
    <t>OTHER</t>
  </si>
  <si>
    <t>inputTemplate.paymentDetailsTemplate.paymentReductionTemplates[0].paymentTemplateReductionDetailsOffset.offsetProratingRate</t>
  </si>
  <si>
    <t>Offset Proration Rate</t>
  </si>
  <si>
    <t>inputTemplate.paymentDetailsTemplate.paymentReductionTemplates[0].paymentTemplateReductionDetailsOffset.offsetWeeklyAmount.amount</t>
  </si>
  <si>
    <t>Offset Weekly Amount</t>
  </si>
  <si>
    <t>inputTemplate.paymentDetailsTemplate.paymentReductionTemplates[0].paymentTemplateReductionDetailsOffset.offsetTerm.effectiveDate</t>
  </si>
  <si>
    <t>Offset Start Date</t>
  </si>
  <si>
    <t>inputTemplate.paymentDetailsTemplate.paymentReductionTemplates[0].paymentTemplateReductionDetailsOffset.offsetTerm.expirationDate</t>
  </si>
  <si>
    <t>Offset End Date</t>
  </si>
  <si>
    <t>_res_.paymentItems[0].claimUri</t>
  </si>
  <si>
    <t>RES 1 Claim</t>
  </si>
  <si>
    <t>_res_.paymentItems[0].payeeUri</t>
  </si>
  <si>
    <t>RES 1 Payee</t>
  </si>
  <si>
    <t>_res_.paymentItems[0].paymentDate</t>
  </si>
  <si>
    <t>RES 1 Pay Date</t>
  </si>
  <si>
    <t>_res_.paymentItems[0].grossAmount.amount</t>
  </si>
  <si>
    <t>RES 1 Gross Amount</t>
  </si>
  <si>
    <t>_res_.paymentItems[0].benefitPeriod.startDate</t>
  </si>
  <si>
    <t>RES 1 Pay Period Start</t>
  </si>
  <si>
    <t>_res_.paymentItems[0].benefitPeriod.endDate</t>
  </si>
  <si>
    <t>RES 1 Pay Period End</t>
  </si>
  <si>
    <t>_res_.paymentItems[0].reductionSplitResults[0].type</t>
  </si>
  <si>
    <t>RES 1 Reduction Type</t>
  </si>
  <si>
    <t>_res_.paymentItems[0].reductionSplitResults[0].amount.amount</t>
  </si>
  <si>
    <t>RES 1 Reduction Amount</t>
  </si>
  <si>
    <t>_res_.paymentItems[1].claimUri</t>
  </si>
  <si>
    <t>RES 2 Claim</t>
  </si>
  <si>
    <t>_res_.paymentItems[1].payeeUri</t>
  </si>
  <si>
    <t>RES 2 Payee</t>
  </si>
  <si>
    <t>_res_.paymentItems[1].paymentDate</t>
  </si>
  <si>
    <t>RES 2 Pay Date</t>
  </si>
  <si>
    <t>_res_.paymentItems[1].grossAmount.amount</t>
  </si>
  <si>
    <t>RES 2 Gross Amount</t>
  </si>
  <si>
    <t>_res_.paymentItems[1].benefitPeriod.startDate</t>
  </si>
  <si>
    <t>RES 2 Pay Period Start</t>
  </si>
  <si>
    <t>_res_.paymentItems[1].benefitPeriod.endDate</t>
  </si>
  <si>
    <t>RES 2 Pay Period End</t>
  </si>
  <si>
    <t>_res_.paymentItems[1].reductionSplitResults[0].type</t>
  </si>
  <si>
    <t>RES 2 Reduction Type</t>
  </si>
  <si>
    <t>_res_.paymentItems[1].reductionSplitResults[0].amount.amount</t>
  </si>
  <si>
    <t>RES 2 Reduction Amount</t>
  </si>
  <si>
    <t>_res_.paymentItems[2].claimUri</t>
  </si>
  <si>
    <t>RES 3 Claim</t>
  </si>
  <si>
    <t>_res_.paymentItems[2].payeeUri</t>
  </si>
  <si>
    <t>RES 3 Payee</t>
  </si>
  <si>
    <t>_res_.paymentItems[2].paymentDate</t>
  </si>
  <si>
    <t>RES 3 Pay Date</t>
  </si>
  <si>
    <t>_res_.paymentItems[2].grossAmount.amount</t>
  </si>
  <si>
    <t>RES 3 Gross Amount</t>
  </si>
  <si>
    <t>_res_.paymentItems[2].benefitPeriod.startDate</t>
  </si>
  <si>
    <t>RES 3 Pay Period Start</t>
  </si>
  <si>
    <t>_res_.paymentItems[2].benefitPeriod.endDate</t>
  </si>
  <si>
    <t>RES 3 Pay Period End</t>
  </si>
  <si>
    <t>_res_.paymentItems[2].reductionSplitResults[0].type</t>
  </si>
  <si>
    <t>RES 3 Reduction Type</t>
  </si>
  <si>
    <t>_res_.paymentItems[2].reductionSplitResults[0].amount.amount</t>
  </si>
  <si>
    <t>RES 3 Reduction Amount</t>
  </si>
  <si>
    <t>_res_.paymentItems[3].claimUri</t>
  </si>
  <si>
    <t>RES 4 Claim</t>
  </si>
  <si>
    <t>_res_.paymentItems[3].payeeUri</t>
  </si>
  <si>
    <t>RES 4 Payee</t>
  </si>
  <si>
    <t>_res_.paymentItems[3].paymentDate</t>
  </si>
  <si>
    <t>RES 4 Pay Date</t>
  </si>
  <si>
    <t>_res_.paymentItems[3].grossAmount.amount</t>
  </si>
  <si>
    <t>RES 4 Gross Amount</t>
  </si>
  <si>
    <t>_res_.paymentItems[3].benefitPeriod.startDate</t>
  </si>
  <si>
    <t>RES 4 Pay Period Start</t>
  </si>
  <si>
    <t>_res_.paymentItems[3].benefitPeriod.endDate</t>
  </si>
  <si>
    <t>RES 4 Pay Period End</t>
  </si>
  <si>
    <t>_res_.paymentItems[3].reductionSplitResults[0].type</t>
  </si>
  <si>
    <t>RES 4 Reduction 1 Type</t>
  </si>
  <si>
    <t>_res_.paymentItems[3].reductionSplitResults[0].amount.amount</t>
  </si>
  <si>
    <t>RES 4 Reduction 1 Amount</t>
  </si>
  <si>
    <t>_res_.paymentItems[3].reductionSplitResults[1].type</t>
  </si>
  <si>
    <t>RES 4 Reduction 2 Type</t>
  </si>
  <si>
    <t>_res_.paymentItems[3].reductionSplitResults[1].amount.amount</t>
  </si>
  <si>
    <t>RES 4 Reduction 2 Amount</t>
  </si>
  <si>
    <t>_res_.paymentItems[4].claimUri</t>
  </si>
  <si>
    <t>RES 5 Claim</t>
  </si>
  <si>
    <t>_res_.paymentItems[4].payeeUri</t>
  </si>
  <si>
    <t>RES 5 Payee</t>
  </si>
  <si>
    <t>_res_.paymentItems[4].paymentDate</t>
  </si>
  <si>
    <t>RES 5 Pay Date</t>
  </si>
  <si>
    <t>_res_.paymentItems[4].grossAmount.amount</t>
  </si>
  <si>
    <t>RES 5 Gross Amount</t>
  </si>
  <si>
    <t>_res_.paymentItems[4].benefitPeriod.startDate</t>
  </si>
  <si>
    <t>RES 5 Pay Period Start</t>
  </si>
  <si>
    <t>_res_.paymentItems[4].benefitPeriod.endDate</t>
  </si>
  <si>
    <t>RES 5 Pay Period End</t>
  </si>
  <si>
    <t>_res_.paymentItems[4].reductionSplitResults[0].type</t>
  </si>
  <si>
    <t>RES 5 Reduction 1 Type</t>
  </si>
  <si>
    <t>_res_.paymentItems[4].reductionSplitResults[0].amount.amount</t>
  </si>
  <si>
    <t>RES 5 Reduction 1 Amount</t>
  </si>
  <si>
    <t>_res_.paymentItems[4].reductionSplitResults[1].type</t>
  </si>
  <si>
    <t>RES 5 Reduction 2 Type</t>
  </si>
  <si>
    <t>_res_.paymentItems[4].reductionSplitResults[1].amount.amount</t>
  </si>
  <si>
    <t>RES 5 Reduction 2 Amount</t>
  </si>
  <si>
    <t>_res_.paymentItems[4].reductionSplitResults[2].type</t>
  </si>
  <si>
    <t>RES 5 Reduction 3 Type</t>
  </si>
  <si>
    <t>_res_.paymentItems[4].reductionSplitResults[2].amount.amount</t>
  </si>
  <si>
    <t>RES 5 Reduction 3 Amount</t>
  </si>
  <si>
    <t>Test DisabilityAutoOffsets DisabilityAutoOffsetsTest</t>
  </si>
  <si>
    <t>Work Day Nrs</t>
  </si>
  <si>
    <t>claim.payablePeriods[0].disabilityDetails.allocationProratingRate</t>
  </si>
  <si>
    <t>Period Proration Rate</t>
  </si>
  <si>
    <t>claim.payablePeriods[0].coverageCd</t>
  </si>
  <si>
    <t>Period Coverage</t>
  </si>
  <si>
    <t>claim.payablePeriods[0].benefitPeriod.startDate</t>
  </si>
  <si>
    <t>Period Start Date</t>
  </si>
  <si>
    <t>claim.payablePeriods[0].benefitPeriod.endDate</t>
  </si>
  <si>
    <t>Period End Date</t>
  </si>
  <si>
    <t>claim.payablePeriods[0].grossAmount.amount</t>
  </si>
  <si>
    <t>Period Gross Amount</t>
  </si>
  <si>
    <t>templateDetails.paymentAllocationTemplates[0].allocationLossInfo.lossSource</t>
  </si>
  <si>
    <t>Alloc 1 Claim Id</t>
  </si>
  <si>
    <t>STDClaim</t>
  </si>
  <si>
    <t>templateDetails.paymentAllocationTemplates[0].coverageCd</t>
  </si>
  <si>
    <t>Alloc 1 Coverage</t>
  </si>
  <si>
    <t>templateDetails.paymentAllocationTemplates[0].allocationLossInfo.lossType</t>
  </si>
  <si>
    <t>Alloc 1 Claim Type</t>
  </si>
  <si>
    <t>templateDetails.paymentAllocationTemplates[0].allocationDisabilityDetails.allocationPeriod.startDate</t>
  </si>
  <si>
    <t>Alloc 1 Start Date</t>
  </si>
  <si>
    <t>templateDetails.paymentAllocationTemplates[0].allocationDisabilityDetails.allocationPeriod.endDate</t>
  </si>
  <si>
    <t>Alloc 1 End Date</t>
  </si>
  <si>
    <t>templateDetails.paymentAllocationTemplates[1].allocationLossInfo.lossSource</t>
  </si>
  <si>
    <t>Alloc 2 Claim Id</t>
  </si>
  <si>
    <t>SMPClaim</t>
  </si>
  <si>
    <t>templateDetails.paymentAllocationTemplates[1].allocationLossInfo.lossType</t>
  </si>
  <si>
    <t>Alloc 2 Claim Type</t>
  </si>
  <si>
    <t>templateDetails.paymentAllocationTemplates[1].coverageCd</t>
  </si>
  <si>
    <t>Alloc 2 Coverage</t>
  </si>
  <si>
    <t>templateDetails.paymentAllocationTemplates[1].allocationDisabilityDetails.allocationPeriod.startDate</t>
  </si>
  <si>
    <t>Alloc 2 Start Date</t>
  </si>
  <si>
    <t>templateDetails.paymentAllocationTemplates[1].allocationDisabilityDetails.allocationPeriod.endDate</t>
  </si>
  <si>
    <t>Alloc 2 End Date</t>
  </si>
  <si>
    <t>templateDetails.paymentReductionTemplates[0].reductionType</t>
  </si>
  <si>
    <t>Reduction 1 Type</t>
  </si>
  <si>
    <t>templateDetails.paymentReductionTemplates[0].paymentTemplateReductionDetailsOffset.lossSources[0]._uri</t>
  </si>
  <si>
    <t>templateDetails.paymentReductionTemplates[0].paymentTemplateReductionDetailsOffset.offsetType</t>
  </si>
  <si>
    <t>STNY</t>
  </si>
  <si>
    <t>templateDetails.paymentReductionTemplates[0].paymentTemplateReductionDetailsOffset.offsetProratingRate</t>
  </si>
  <si>
    <t>templateDetails.paymentReductionTemplates[0].paymentTemplateReductionDetailsOffset.offsetWeeklyAmount.amount</t>
  </si>
  <si>
    <t>templateDetails.paymentReductionTemplates[0].paymentTemplateReductionDetailsOffset.offsetTerm.effectiveDate</t>
  </si>
  <si>
    <t>templateDetails.paymentReductionTemplates[0].paymentTemplateReductionDetailsOffset.offsetTerm.expirationDate</t>
  </si>
  <si>
    <t>_res_.paymentReductionTemplates[0].reductionType</t>
  </si>
  <si>
    <t>Manual Reduction Type</t>
  </si>
  <si>
    <t>_res_.paymentReductionTemplates[1].reductionType</t>
  </si>
  <si>
    <t>Auto Offset Reduction Type</t>
  </si>
  <si>
    <t>_res_.paymentReductionTemplates[1].paymentTemplateReductionDetailsOffset.lossSources[0]._uri</t>
  </si>
  <si>
    <t>Auto Offset Claim Id</t>
  </si>
  <si>
    <t>_res_.paymentReductionTemplates[1].paymentTemplateReductionDetailsOffset.offsetType</t>
  </si>
  <si>
    <t>Auto Offset Type</t>
  </si>
  <si>
    <t>_res_.paymentReductionTemplates[1].paymentTemplateReductionDetailsOffset.offsetProratingRate</t>
  </si>
  <si>
    <t>Auto Offset Proration Rate</t>
  </si>
  <si>
    <t>_res_.paymentReductionTemplates[1].paymentTemplateReductionDetailsOffset.offsetWeeklyAmount.amount</t>
  </si>
  <si>
    <t>Auto Offset Weekly Amount</t>
  </si>
  <si>
    <t>_res_.paymentReductionTemplates[1].paymentTemplateReductionDetailsOffset.offsetTerm.effectiveDate</t>
  </si>
  <si>
    <t>Auto Offset Start Date</t>
  </si>
  <si>
    <t>_res_.paymentReductionTemplates[1].paymentTemplateReductionDetailsOffset.offsetTerm.expirationDate</t>
  </si>
  <si>
    <t>Auto Offset End Date</t>
  </si>
  <si>
    <t>Test DisabilityAutoOffsets DisabilityAutoOffsetsMergedPeriodTest</t>
  </si>
  <si>
    <t>claim.payablePeriods[1].disabilityDetails.allocationProratingRate</t>
  </si>
  <si>
    <t>claim.payablePeriods[1].coverageCd</t>
  </si>
  <si>
    <t>claim.payablePeriods[1].benefitPeriod.startDate</t>
  </si>
  <si>
    <t>claim.payablePeriods[1].benefitPeriod.endDate</t>
  </si>
  <si>
    <t>claim.payablePeriods[1].grossAmount.amount</t>
  </si>
  <si>
    <t>templateDetails.paymentAllocationTemplates[2].allocationLossInfo.lossSource</t>
  </si>
  <si>
    <t>LTDClaim</t>
  </si>
  <si>
    <t>templateDetails.paymentAllocationTemplates[2].allocationLossInfo.lossType</t>
  </si>
  <si>
    <t>templateDetails.paymentAllocationTemplates[2].coverageCd</t>
  </si>
  <si>
    <t>templateDetails.paymentAllocationTemplates[2].allocationDisabilityDetails.allocationPeriod.startDate</t>
  </si>
  <si>
    <t>templateDetails.paymentAllocationTemplates[2].allocationDisabilityDetails.allocationPeriod.endDate</t>
  </si>
  <si>
    <t>_res_.paymentReductionTemplates[0].paymentTemplateReductionDetailsOffset.offsetWeeklyAmount.amount</t>
  </si>
  <si>
    <t>Manual Reduction Amount</t>
  </si>
  <si>
    <t>99</t>
  </si>
  <si>
    <t>_res_.paymentReductionTemplates[0].paymentTemplateReductionDetailsOffset.offsetTerm.effectiveDate</t>
  </si>
  <si>
    <t>Manual Offset Start Date</t>
  </si>
  <si>
    <t>_res_.paymentReductionTemplates[0].paymentTemplateReductionDetailsOffset.offsetTerm.expirationDate</t>
  </si>
  <si>
    <t>Manual Offset End Date</t>
  </si>
  <si>
    <t>_res_.paymentReductionTemplates[2].reductionType</t>
  </si>
  <si>
    <t>_res_.paymentReductionTemplates[2].paymentTemplateReductionDetailsOffset.lossSources[0]._uri</t>
  </si>
  <si>
    <t>_res_.paymentReductionTemplates[2].paymentTemplateReductionDetailsOffset.offsetType</t>
  </si>
  <si>
    <t>_res_.paymentReductionTemplates[2].paymentTemplateReductionDetailsOffset.offsetProratingRate</t>
  </si>
  <si>
    <t>_res_.paymentReductionTemplates[2].paymentTemplateReductionDetailsOffset.offsetWeeklyAmount.amount</t>
  </si>
  <si>
    <t>_res_.paymentReductionTemplates[2].paymentTemplateReductionDetailsOffset.offsetTerm.effectiveDate</t>
  </si>
  <si>
    <t>_res_.paymentReductionTemplates[2].paymentTemplateReductionDetailsOffset.offsetTerm.expirationDate</t>
  </si>
  <si>
    <t>_res_.paymentReductionTemplates[3].reductionType</t>
  </si>
  <si>
    <t>_res_.paymentReductionTemplates[3].paymentTemplateReductionDetailsOffset.lossSources[0]._uri</t>
  </si>
  <si>
    <t>_res_.paymentReductionTemplates[3].paymentTemplateReductionDetailsOffset.offsetType</t>
  </si>
  <si>
    <t>_res_.paymentReductionTemplates[3].paymentTemplateReductionDetailsOffset.offsetProratingRate</t>
  </si>
  <si>
    <t>_res_.paymentReductionTemplates[3].paymentTemplateReductionDetailsOffset.offsetWeeklyAmount.amount</t>
  </si>
  <si>
    <t>_res_.paymentReductionTemplates[3].paymentTemplateReductionDetailsOffset.offsetTerm.effectiveDate</t>
  </si>
  <si>
    <t>_res_.paymentReductionTemplates[3].paymentTemplateReductionDetailsOffset.offsetTerm.expirationDate</t>
  </si>
  <si>
    <t>Test _api_payment_scheduler_disability DisabilityLTDWIBTest</t>
  </si>
  <si>
    <t>LTD Alloc Loss Source</t>
  </si>
  <si>
    <t>LTD Coverage</t>
  </si>
  <si>
    <t>LTDCore</t>
  </si>
  <si>
    <t>LTD Alloc Lob</t>
  </si>
  <si>
    <t>LTD Alloc Claim Type</t>
  </si>
  <si>
    <t>LTD Alloc Payee</t>
  </si>
  <si>
    <t>inputTemplate.paymentDetailsTemplate.paymentAllocationTemplates[0].allocationDisabilityDetails.monthlyGbaAmount.amount</t>
  </si>
  <si>
    <t>LTD Monthly GBA</t>
  </si>
  <si>
    <t>LTD Prorating Rate</t>
  </si>
  <si>
    <t xml:space="preserve">1/30 </t>
  </si>
  <si>
    <t>LTD Alloc Start Date</t>
  </si>
  <si>
    <t>LTD Alloc End Date</t>
  </si>
  <si>
    <t>LTD Alloc Frequency</t>
  </si>
  <si>
    <t>LTD Is Partial</t>
  </si>
  <si>
    <t>LTD WIB</t>
  </si>
  <si>
    <t>LTD Covered Earning Amount</t>
  </si>
  <si>
    <t>LTD Disability (Current) Earnings Start</t>
  </si>
  <si>
    <t>LTD Disability (Current) Earnings End</t>
  </si>
  <si>
    <t>LTD Disability (Current) Earnings Amount</t>
  </si>
  <si>
    <t>inputTemplate.paymentDetailsTemplate.paymentAllocationTemplates[0].allocationDisabilityDetails.partialDisability.workIncentiveBenefitDuration</t>
  </si>
  <si>
    <t>LTD Disability Work Incentive Benefit Duration</t>
  </si>
  <si>
    <t>inputTemplate.paymentDetailsTemplate.paymentAllocationTemplates[0].allocationDisabilityDetails.partialDisability.partialDisabilityCd</t>
  </si>
  <si>
    <t>LTD Disability Partial Disability Code</t>
  </si>
  <si>
    <t>inputTemplate.paymentDetailsTemplate.paymentAllocationTemplates[0].allocationDisabilityDetails.partialDisability.currentEarningsReducedPct</t>
  </si>
  <si>
    <t>30</t>
  </si>
  <si>
    <t>inputTemplate.paymentDetailsTemplate.paymentAllocationTemplates[0].allocationDisabilityDetails.partialDisability.minPartialEarningsPct</t>
  </si>
  <si>
    <t>20</t>
  </si>
  <si>
    <t>inputTemplate.paymentDetailsTemplate.paymentAllocationTemplates[0].allocationDisabilityDetails.partialDisability.maxPartialEarningsPct</t>
  </si>
  <si>
    <t>70</t>
  </si>
  <si>
    <t>RES 12 Claim</t>
  </si>
  <si>
    <t>RES 12 Payee</t>
  </si>
  <si>
    <t>RES 12 Prorated Gross Amount</t>
  </si>
  <si>
    <t>RES 12 Pay Period Start</t>
  </si>
  <si>
    <t>RES 12 Pay Period End</t>
  </si>
  <si>
    <t>RES 13 Claim</t>
  </si>
  <si>
    <t>RES 13 Payee</t>
  </si>
  <si>
    <t>RES 13 Prorated Gross Amount</t>
  </si>
  <si>
    <t>RES 13 Pay Period Start</t>
  </si>
  <si>
    <t>RES 13 Pay Period End</t>
  </si>
  <si>
    <t>Datatype DisabilityAbsenceRemainder</t>
  </si>
  <si>
    <t>Date</t>
  </si>
  <si>
    <t>absenceDate</t>
  </si>
  <si>
    <t>remainderDays</t>
  </si>
  <si>
    <t>Datatype DisabilityAutoOffsetDraft</t>
  </si>
  <si>
    <t>Period</t>
  </si>
  <si>
    <t>offsetPeriod</t>
  </si>
  <si>
    <t>Money</t>
  </si>
  <si>
    <t>EntityLink</t>
  </si>
  <si>
    <t>Integer</t>
  </si>
  <si>
    <t>priority</t>
  </si>
  <si>
    <t>Datatype DisabilitySchedulerApiResponse</t>
  </si>
  <si>
    <t>SchedulerPaymentItem[]</t>
  </si>
  <si>
    <t>Datatype DisabilityClaim</t>
  </si>
  <si>
    <t>Integer[]</t>
  </si>
  <si>
    <t>remainingOffsetAmount</t>
  </si>
  <si>
    <t>DisabilityPayablePeriod[]</t>
  </si>
  <si>
    <t>DisabilityAbsenceRemainder[]</t>
  </si>
  <si>
    <t>absenceRemainders</t>
  </si>
  <si>
    <t>PaymentAllocationTemplate[]</t>
  </si>
  <si>
    <t>PaymentAdditionTemplate[]</t>
  </si>
  <si>
    <t>PaymentReductionTemplate[]</t>
  </si>
  <si>
    <t>Datatype DisabilityPayablePeriod extends SchedulerPaymentItem</t>
  </si>
  <si>
    <t>Boolean</t>
  </si>
  <si>
    <t>maxOffsetAmount</t>
  </si>
  <si>
    <t>autoOffsetDraftAmount</t>
  </si>
  <si>
    <t>Payment</t>
  </si>
  <si>
    <t>actualPayment</t>
  </si>
  <si>
    <t>PaymentAllocationTemplateDisabilityDetails</t>
  </si>
  <si>
    <t>Environment</t>
  </si>
  <si>
    <t>import</t>
  </si>
  <si>
    <t>com.fasterxml.jackson.databind.ObjectMapper</t>
  </si>
  <si>
    <t>java.time.Duration</t>
  </si>
  <si>
    <t>java.time.temporal.ChronoUnit</t>
  </si>
  <si>
    <t>dependency</t>
  </si>
  <si>
    <t>PaymentTools</t>
  </si>
  <si>
    <t>Properties props</t>
  </si>
  <si>
    <t>scope</t>
  </si>
  <si>
    <t>Module</t>
  </si>
  <si>
    <t>autoType</t>
  </si>
  <si>
    <t>true</t>
  </si>
  <si>
    <t>RETURN</t>
  </si>
  <si>
    <t>= ConvertPeriodToDates(allocationPeriod)</t>
  </si>
  <si>
    <t>allocationDates</t>
  </si>
  <si>
    <t>Formula</t>
  </si>
  <si>
    <t>Step</t>
  </si>
  <si>
    <t>benefitDurations</t>
  </si>
  <si>
    <t>Spreadsheet PaymentAllocationBenefitDuration[] BenefitDurationsContinuous (Period period, String prorationRate, Integer[] workDayNrs)</t>
  </si>
  <si>
    <t>= $payableDuration.benefitDurations</t>
  </si>
  <si>
    <t>STD,LTD</t>
  </si>
  <si>
    <t>= new PaymentToolsPayableDuration(0, null, null)</t>
  </si>
  <si>
    <t>PaymentToolsPayableDuration</t>
  </si>
  <si>
    <t>Spreadsheet PaymentToolsPayableDuration PayableDurationIntermittentFull (Period allocationPeriod, PaymentTemplateAbsencePeriod absencePeriod)</t>
  </si>
  <si>
    <t>= new PaymentToolsPayableDuration()</t>
  </si>
  <si>
    <t>applicablePeriods</t>
  </si>
  <si>
    <t>= $applicableDates[(ad) transform to NewPeriod(ad, ad)]</t>
  </si>
  <si>
    <t>durationTotal</t>
  </si>
  <si>
    <t>= $item.duration = length($applicableDates)</t>
  </si>
  <si>
    <t>Spreadsheet PaymentToolsPayableDuration PayableDurationReducedFull (Period allocationPeriod, PaymentTemplateAbsencePeriod absencePeriod)</t>
  </si>
  <si>
    <t>payableDates</t>
  </si>
  <si>
    <t>= absencePeriod.reducedPeriodDetails.secondsSun &gt; 0 ? $allocationDates[(ad) select all having dayOfWeek(ad) == 1] : null</t>
  </si>
  <si>
    <t>= absencePeriod.reducedPeriodDetails.secondsMon &gt; 0 ? $allocationDates[(ad) select all having dayOfWeek(ad) == 2]  : null</t>
  </si>
  <si>
    <t>= absencePeriod.reducedPeriodDetails.secondsTue &gt; 0 ? $allocationDates[(ad) select all having dayOfWeek(ad) == 3] : null</t>
  </si>
  <si>
    <t>= absencePeriod.reducedPeriodDetails.secondsWed &gt; 0 ? $allocationDates[(ad) select all having dayOfWeek(ad) == 4] : null</t>
  </si>
  <si>
    <t>= absencePeriod.reducedPeriodDetails.secondsThu &gt; 0 ? $allocationDates[(ad) select all having dayOfWeek(ad) == 5] : null</t>
  </si>
  <si>
    <t>= absencePeriod.reducedPeriodDetails.secondsFri &gt; 0 ? $allocationDates[(ad) select all having dayOfWeek(ad) == 6] : null</t>
  </si>
  <si>
    <t>= absencePeriod.reducedPeriodDetails.secondsSat  &gt; 0 ? $allocationDates[(ad) select all having dayOfWeek(ad) == 7] : null</t>
  </si>
  <si>
    <t>= removeNulls(addAll($sun, $mon, $tue, $wed, $thu, $fri, $sat))</t>
  </si>
  <si>
    <t>= $item.duration = length($payableDates)</t>
  </si>
  <si>
    <t>= isEmpty($payableDates) ? null : $payableDates[(pd) transform to NewPeriod(pd, pd)]</t>
  </si>
  <si>
    <t>= $item.benefitDurations = isEmpty($payablePeriods) ? null : NewPaymentAllocationBenefitDuration($payablePeriods, "PER_DAY", "DAYS", 1)</t>
  </si>
  <si>
    <t>= $item.benefitDurations = isEmpty($applicablePeriods) ? null : NewPaymentAllocationBenefitDuration($applicablePeriods, "PER_DAY", "DAYS", 1)</t>
  </si>
  <si>
    <t>durationPerDay</t>
  </si>
  <si>
    <t>= $item.duration = $durationPerDay * length($payableDates)</t>
  </si>
  <si>
    <t>= isEmpty($payableDates) ? null : $payableDates[(d)transform to NewPeriod(d,d)]</t>
  </si>
  <si>
    <t>= isEmpty($payablePeriods) ? null : ($item.benefitDurations = NewPaymentAllocationBenefitDuration($payablePeriods, "PER_DAY", "DAYS", $durationPerDay))</t>
  </si>
  <si>
    <t>absenceSeconds</t>
  </si>
  <si>
    <t>= absencePeriod.reducedPeriodDetails</t>
  </si>
  <si>
    <t>details</t>
  </si>
  <si>
    <t>= add($details.secondsSun, $details.secondsMon, $details.secondsTue, $details.secondsWed, $details.secondsThu, $details.secondsFri, $details.secondsSat)</t>
  </si>
  <si>
    <t>intRange</t>
  </si>
  <si>
    <t>= GenerateIntRange(0,6)</t>
  </si>
  <si>
    <t>payableDurations</t>
  </si>
  <si>
    <t>Spreadsheet PaymentToolsPayableDuration PayableDurationReducedLoop (Integer index, Double[] absenceSecondsAll, Date[] $allocationDates, Double avgWorkSecondsPerDay)</t>
  </si>
  <si>
    <t>= absenceSecondsAll[index] &gt; 0 ? round(absenceSecondsAll[index] / avgWorkSecondsPerDay, 4) : 0</t>
  </si>
  <si>
    <t>= $durationPerDay &gt; 0 ? $allocationDates[(ad) select all having dayOfWeek(ad) == (index+1)] : null</t>
  </si>
  <si>
    <t>Prepare output</t>
  </si>
  <si>
    <t>Spreadsheet PaymentToolsPayableDuration PayableDurationIntermittentRemainders (Period allocationPeriod, PaymentTemplateAbsencePeriod absencePeriod, Boolean isLastAllocationInSchedule, DisabilityClaim claim)</t>
  </si>
  <si>
    <t>mandatoryBenefitDurations</t>
  </si>
  <si>
    <t>= $optionalPayableDuration &gt; 0 &amp;&amp; !isEmpty($optionalRemainders) ? PayableDurationIntermittentSplitLoop(0, $optionalPayableDuration, $sortedOptionalRemainders, $item) : null</t>
  </si>
  <si>
    <t>Spreadsheet SpreadsheetResult PayableDurationIntermittentSplitLoop (Integer currentIndex, Double remainingAmount, DisabilityAbsenceRemainder[] claimRemainders, PaymentToolsPayableDuration payableDuration)</t>
  </si>
  <si>
    <t>addBenefitDuration</t>
  </si>
  <si>
    <t>= $newRemainingAmount &gt; 0 &amp;&amp; $nextIndex &lt; length(claimRemainders) ? (PayableDurationIntermittentSplitLoop($nextIndex, $newRemainingAmount, claimRemainders, payableDuration)) : null</t>
  </si>
  <si>
    <t>go through each optional remainder, add benefit duration to output and update the remaining amount</t>
  </si>
  <si>
    <t>Mandatory Absences To Pay</t>
  </si>
  <si>
    <t>Optional Absences To Pay</t>
  </si>
  <si>
    <t>= ConvertPeriodToPayableDuration(pp.benefitPeriod, pp.disabilityDetails.allocationProratingRate, workDayNumbers)</t>
  </si>
  <si>
    <t>= $payableDuration.duration == 0 ? 0 : (pp.grossAmount.amount * $payableDuration.rate / $payableDuration.duration)</t>
  </si>
  <si>
    <t>= $item.benefitDurations = payablePeriod.benefitDurations</t>
  </si>
  <si>
    <t>= payableDuration.benefitDurations = add(payableDuration.benefitDurations, NewPaymentAllocationBenefitDuration(NewPeriod($remainder.absenceDate, $remainder.absenceDate), "PER_DAY", "DAYS", $appliedAmount))</t>
  </si>
  <si>
    <t>LeaveUri</t>
  </si>
  <si>
    <t>NYPFL</t>
  </si>
  <si>
    <t>Leave</t>
  </si>
  <si>
    <t>INDV</t>
  </si>
  <si>
    <t>STDCore</t>
  </si>
  <si>
    <t>Alloc 3 Claim Id</t>
  </si>
  <si>
    <t>Alloc 3 Claim Type</t>
  </si>
  <si>
    <t>Alloc 3 Coverage</t>
  </si>
  <si>
    <t>Alloc 3 Start Date</t>
  </si>
  <si>
    <t>Alloc 3 End Date</t>
  </si>
  <si>
    <t>PFNY</t>
  </si>
  <si>
    <t>SHTM</t>
  </si>
  <si>
    <t>_res_.paymentReductionTemplates[0].paymentTemplateReductionDetailsOffset.lossSources[0]._uri</t>
  </si>
  <si>
    <t>_res_.paymentReductionTemplates[0].paymentTemplateReductionDetailsOffset.offsetType</t>
  </si>
  <si>
    <t>_res_.paymentReductionTemplates[0].paymentTemplateReductionDetailsOffset.offsetProratingRate</t>
  </si>
  <si>
    <t>_res_.paymentItems[0].proratedGrossBenefitAmount.amount</t>
  </si>
  <si>
    <t>_res_.paymentItems[1].proratedGrossBenefitAmount.amount</t>
  </si>
  <si>
    <t>= actualPayeePayment.paymentDetails.payeeRoleDetails.registryId</t>
  </si>
  <si>
    <t>registryIdUri</t>
  </si>
  <si>
    <t>= actualPayments[select all having paymentDetails.payeeRoleDetails.registryId == $payeeUri]</t>
  </si>
  <si>
    <t>actualPayments[0].paymentDetails.payeeRoleDetails.registryId</t>
  </si>
  <si>
    <t>Actual Payment RegistryId</t>
  </si>
  <si>
    <t>=  $offsetDetails.offsetProratingRate == "1/30" ? $offsetDetails.offsetMonthlyAmount : $offsetDetails.offsetWeeklyAmount</t>
  </si>
  <si>
    <t>payeePaymentMethodId</t>
  </si>
  <si>
    <t>= $item.payeePaymentMethodId = payablePeriod.payeePaymentMethodId</t>
  </si>
  <si>
    <t xml:space="preserve">payeePaymentMethodId </t>
  </si>
  <si>
    <t>= actualPayeePayment.paymentDetails.payeeRoleDetails.payeePaymentMethodId</t>
  </si>
  <si>
    <t xml:space="preserve">= $item.payeePaymentMethodId  = payeePaymentMethodId </t>
  </si>
  <si>
    <t xml:space="preserve">= allocationsGroup[0].allocationPayeeDetails.payeePaymentMethodId </t>
  </si>
  <si>
    <t>= allocation.allocationPayeeDetails.payeePaymentMethodId</t>
  </si>
  <si>
    <t>providerUri</t>
  </si>
  <si>
    <t>= $item.providerUri = payablePeriod.providerUri</t>
  </si>
  <si>
    <t>= allocationsGroup[0].allocationPayeeDetails.provider._uri</t>
  </si>
  <si>
    <t>= actualPayeePayment.paymentDetails.payeeRoleDetails.provider._uri</t>
  </si>
  <si>
    <t>= allocation.allocationPayeeDetails.provider._uri</t>
  </si>
  <si>
    <t>= $item.providerUri = providerUri</t>
  </si>
  <si>
    <t>Spreadsheet DisabilityPayablePeriod DisabilityPeriodSetProratedValues (DisabilityPayablePeriod pp, Integer[] workWeekdayNumbers)</t>
  </si>
  <si>
    <t>= ConvertProrationRateToNumber(pp.disabilityDetails.allocationProratingRate, workWeekdayNumbers)</t>
  </si>
  <si>
    <t>payeeCheckAddressId</t>
  </si>
  <si>
    <t>= $item.payeeCheckAddressId = payablePeriod.payeeCheckAddressId</t>
  </si>
  <si>
    <t xml:space="preserve">= $item.payeeCheckAddressId  = payeeCheckAddressId </t>
  </si>
  <si>
    <t xml:space="preserve">payeeCheckAddressId </t>
  </si>
  <si>
    <t>= allocationsGroup[0].allocationPayeeDetails.payeeCheckAddressId</t>
  </si>
  <si>
    <t>= actualPayeePayment.paymentDetails.payeeRoleDetails.payeeCheckAddressId</t>
  </si>
  <si>
    <t>= allocation.allocationPayeeDetails.payeeCheckAddressId</t>
  </si>
  <si>
    <t>Spreadsheet DisabilityPayablePeriod NewDisabilityPayablePeriod (String payeeUri, String providerUri, Date paymentDate, Period benefitPeriod, String paymentNumber, String payeePaymentMethodId, String payeeCheckAddressId)</t>
  </si>
  <si>
    <t xml:space="preserve"> = isEmpty($missedPeriods) ? null : NewDisabilityPayablePeriod($payeeUri, $providerUri, currentSystemTime, $missedPeriods, null, payeePaymentMethodId, payeeCheckAddressId)</t>
  </si>
  <si>
    <t xml:space="preserve"> = isNotEmpty($applicableAllocations)  ? NewDisabilityPayablePeriod($registryIdUri, $providerUri, $paymentDate, $applicableAllocationPeriods, $paymentNumber, $payeePaymentMethodId, $payeeCheckAddressId) : null</t>
  </si>
  <si>
    <t xml:space="preserve"> = NewDisabilityPayablePeriod($payeeUri, $providerUri, $paymentDate, $allPeriods, null,  $payeePaymentMethodId, $payeeCheckAddressId)</t>
  </si>
  <si>
    <t>= new Date[]{}; // = claim.lossType == "SMP" ? ConvertPeriodsToBreakpoints(paymentDetailsTemplate.absencePeriods.absencePeriod) : new Date[]{}</t>
  </si>
  <si>
    <t>= new Date[]{}; // = !isEmpty(claim.offsets) ? ConvertPeriodsToBreakpoints(ConvertTermToPeriod(claim.offsets.paymentTemplateReductionDetailsOffset.offsetTerm)) : new Date[]{}</t>
  </si>
  <si>
    <t>= pp.benefitDurations = flatten($payableDurations.benefitDurations)</t>
  </si>
  <si>
    <t>= pp.benefitDuration = sum($payableDurations.duration)</t>
  </si>
  <si>
    <t>template.paymentDetailsTemplate.absencePeriods[0].absenceTypeCd</t>
  </si>
  <si>
    <t>template.paymentDetailsTemplate.absencePeriods[1].absenceTypeCd</t>
  </si>
  <si>
    <t>template.paymentDetailsTemplate.absencePeriods[2].absenceTypeCd</t>
  </si>
  <si>
    <t>template.paymentDetailsTemplate.absencePeriods[0].absencePeriod.startDate</t>
  </si>
  <si>
    <t>template.paymentDetailsTemplate.absencePeriods[0].absencePeriod.endDate</t>
  </si>
  <si>
    <t>template.paymentDetailsTemplate.absencePeriods[1].absencePeriod.startDate</t>
  </si>
  <si>
    <t>template.paymentDetailsTemplate.absencePeriods[1].absencePeriod.endDate</t>
  </si>
  <si>
    <t>template.paymentDetailsTemplate.absencePeriods[2].absencePeriod.startDate</t>
  </si>
  <si>
    <t>template.paymentDetailsTemplate.absencePeriods[2].absencePeriod.endDate</t>
  </si>
  <si>
    <t>Continuous Absence</t>
  </si>
  <si>
    <t>Intermittent Absence</t>
  </si>
  <si>
    <t>Reduced Absence</t>
  </si>
  <si>
    <t>Continuous Absence Start</t>
  </si>
  <si>
    <t>Continuous Absence End</t>
  </si>
  <si>
    <t>Intermittent Absence Start</t>
  </si>
  <si>
    <t>Intermittent Absence End</t>
  </si>
  <si>
    <t>Reduced Absence Start</t>
  </si>
  <si>
    <t>Reduced Absence End</t>
  </si>
  <si>
    <t>Reduced Absence Mon</t>
  </si>
  <si>
    <t>Reduced Absence Tue</t>
  </si>
  <si>
    <t>Reduced Absence Wed</t>
  </si>
  <si>
    <t>Reduced Absence Thu</t>
  </si>
  <si>
    <t>Reduced Absence Fri</t>
  </si>
  <si>
    <t>Intermittent Absence Date 1</t>
  </si>
  <si>
    <t>Intermittent Absence Duration 1</t>
  </si>
  <si>
    <t>Intermittent Absence Date 2</t>
  </si>
  <si>
    <t>Intermittent Absence Duration 2</t>
  </si>
  <si>
    <t>Intermittent Absence Date 3</t>
  </si>
  <si>
    <t>Intermittent Absence Duration 3</t>
  </si>
  <si>
    <t>template.paymentDetailsTemplate.absencePeriods[1].reducedPeriodDetails.secondsMon</t>
  </si>
  <si>
    <t>template.paymentDetailsTemplate.absencePeriods[1].reducedPeriodDetails.secondsTue</t>
  </si>
  <si>
    <t>template.paymentDetailsTemplate.absencePeriods[1].reducedPeriodDetails.secondsWed</t>
  </si>
  <si>
    <t>template.paymentDetailsTemplate.absencePeriods[1].reducedPeriodDetails.secondsThu</t>
  </si>
  <si>
    <t>template.paymentDetailsTemplate.absencePeriods[1].reducedPeriodDetails.secondsFri</t>
  </si>
  <si>
    <t>template.paymentDetailsTemplate.absencePeriods[2].intermittentPeriodDetails.actualAbsences[0].absenceDate</t>
  </si>
  <si>
    <t>template.paymentDetailsTemplate.absencePeriods[2].intermittentPeriodDetails.actualAbsences[0].absenceSeconds</t>
  </si>
  <si>
    <t>template.paymentDetailsTemplate.absencePeriods[2].intermittentPeriodDetails.actualAbsences[1].absenceDate</t>
  </si>
  <si>
    <t>template.paymentDetailsTemplate.absencePeriods[2].intermittentPeriodDetails.actualAbsences[1].absenceSeconds</t>
  </si>
  <si>
    <t>template.paymentDetailsTemplate.absencePeriods[2].intermittentPeriodDetails.actualAbsences[2].absenceDate</t>
  </si>
  <si>
    <t>template.paymentDetailsTemplate.absencePeriods[2].intermittentPeriodDetails.actualAbsences[2].absenceSeconds</t>
  </si>
  <si>
    <t>overlap</t>
  </si>
  <si>
    <t>absence</t>
  </si>
  <si>
    <t>overlapResults</t>
  </si>
  <si>
    <t>= ap</t>
  </si>
  <si>
    <t>Spreadsheet SpreadsheetResult DisabilityPeriodPayableOverlapWithAbsence(DisabilityPayablePeriod pp, PaymentTemplateAbsencePeriod ap)</t>
  </si>
  <si>
    <t>= isEmpty(ap) ? pp.benefitPeriod : GetOverlapPeriod(ap.absencePeriod, pp.benefitPeriod)</t>
  </si>
  <si>
    <t>overlapResultsNotEmpty</t>
  </si>
  <si>
    <t>Rules PaymentToolsPayableDuration DisabilityPayableDuration(DisabilityPayablePeriod pp, DisabilityClaim claim, SpreadsheetResultDisabilityPeriodPayableOverlapWithAbsence overlapResult)</t>
  </si>
  <si>
    <t>= PayableDurationIntermittentFull(overlapResult.$overlap, overlapResult.$absence)</t>
  </si>
  <si>
    <t>= PayableDurationReducedFull(overlapResult.$overlap, overlapResult.$absence)</t>
  </si>
  <si>
    <t>= PayableDurationIntermittentRemainders(overlapResult.$overlap, overlapResult.$absence, pp.isLastInClaim, claim)</t>
  </si>
  <si>
    <t>overlapResult.$absence.absenceTypeCd</t>
  </si>
  <si>
    <t>= !isEmpty(claim.rehabs) ? ConvertPeriodsToBreakpoints(ConvertTermToPeriod(claim.rehabs.paymentTemplateAdditionDetailsRehab.rehabTerm)) : new Date[]{}</t>
  </si>
  <si>
    <t>isAbsenceRequired</t>
  </si>
  <si>
    <t>= $isAbsenceRequired ? DisabilityPeriodPayableOverlapWithAbsence(pp, template.paymentDetailsTemplate.absencePeriods) : null</t>
  </si>
  <si>
    <t>= $isAbsenceRequired ? DisabilityPayableDuration(pp, claim, $overlapResultsNotEmpty) : DisabilityPayableDuration(pp, claim, null)</t>
  </si>
  <si>
    <t>= claim.lossType != "STD" &amp;&amp;  claim.lossType != "LTD"</t>
  </si>
  <si>
    <t>= $overlapResults[(ovr) select all having !isEmpty(ovr.$overlap)][(ovr) order increasing by ovr.$overlap.startDate]</t>
  </si>
  <si>
    <t>Spreadsheet DisabilityClaim DisabilityPeriodsPayableDuration(DisabilityClaim claim, PaymentTemplate template)</t>
  </si>
  <si>
    <t>= DisabilityPeriodsPayableDuration(claim, template)</t>
  </si>
  <si>
    <t>= DisabilityPeriodSetProratedValues(claim.payablePeriods, claim.workWeekdayNumbers)</t>
  </si>
  <si>
    <t>Test DisabilityPeriodsPayableDuration DisabilityPeriodsPayableDurationTest</t>
  </si>
  <si>
    <t>_res_.payablePeriods[0].benefitDuration</t>
  </si>
  <si>
    <t>Period 1 Coverage</t>
  </si>
  <si>
    <t>Period 1 Rate</t>
  </si>
  <si>
    <t>Period 1 Start</t>
  </si>
  <si>
    <t>Period 1 End</t>
  </si>
  <si>
    <t>Period 2 Coverage</t>
  </si>
  <si>
    <t>Period 2 Rate</t>
  </si>
  <si>
    <t>Period 2 Start</t>
  </si>
  <si>
    <t>Period 2 End</t>
  </si>
  <si>
    <t>_res_.payablePeriods[1].benefitDuration</t>
  </si>
  <si>
    <t>Period 1 Payable Duration</t>
  </si>
  <si>
    <t>Period 2 Payable Duration</t>
  </si>
  <si>
    <t>1/30</t>
  </si>
  <si>
    <t>SMP_NJ</t>
  </si>
  <si>
    <t>SMP_MA</t>
  </si>
  <si>
    <t>REMAINDERS</t>
  </si>
  <si>
    <t>claim.payablePeriods[2].coverageCd</t>
  </si>
  <si>
    <t>claim.payablePeriods[2].disabilityDetails.allocationProratingRate</t>
  </si>
  <si>
    <t>claim.payablePeriods[2].benefitPeriod.startDate</t>
  </si>
  <si>
    <t>claim.payablePeriods[2].benefitPeriod.endDate</t>
  </si>
  <si>
    <t>Period 3 Coverage</t>
  </si>
  <si>
    <t>Period 3 Rate</t>
  </si>
  <si>
    <t>Period 3 Start</t>
  </si>
  <si>
    <t>Period 3 End</t>
  </si>
  <si>
    <t>Period 3 Payable Duration</t>
  </si>
  <si>
    <t>_res_.payablePeriods[2].benefitDuration</t>
  </si>
  <si>
    <t>= PayableDurationContinuousRemainders(overlapResult.$overlap, pp.disabilityDetails.allocationProratingRate, pp.isLastInClaim, claim)</t>
  </si>
  <si>
    <t>= PayableDurationReducedRemainders(overlapResult.$overlap, overlapResult.$absence, pp.isLastInClaim, claim)</t>
  </si>
  <si>
    <t>Spreadsheet PaymentToolsPayableDuration PayableDurationContinuousRemainders (Period allocationPeriod, String prorationRate, Boolean isLastPeriod, DisabilityClaim claim)</t>
  </si>
  <si>
    <t>= ConvertPeriodToPayableDuration(allocationPeriod, prorationRate, claim.workWeekdayNumbers)</t>
  </si>
  <si>
    <t>= $payableDuration</t>
  </si>
  <si>
    <t>Spreadsheet PaymentToolsPayableDuration PayableDurationReducedRemainders (Period allocationPeriod, PaymentTemplateAbsencePeriod absencePeriod, Boolean isLastPeriod, DisabilityClaim claim)</t>
  </si>
  <si>
    <t>= PayableDurationReducedLoop($intRange, $absenceSeconds, $allocationDates, claim.avgWorkSecondsPerDay)</t>
  </si>
  <si>
    <t>= PayableDurationContinuous(pp.benefitPeriod, pp.disabilityDetails.allocationProratingRate, claim.workWeekdayNumbers)</t>
  </si>
  <si>
    <t>= PayableDurationContinuous(overlapResult.$overlap, pp.disabilityDetails.allocationProratingRate, claim.workWeekdayNumbers)</t>
  </si>
  <si>
    <t>Spreadsheet PaymentToolsPayableDuration PayableDurationContinuous (Period period, String prorationRate, Integer[] workDayNrs)</t>
  </si>
  <si>
    <t>continuousResult</t>
  </si>
  <si>
    <t>rate</t>
  </si>
  <si>
    <t>= $item.rate = $continuousResult.rate</t>
  </si>
  <si>
    <t>Current Period Duration</t>
  </si>
  <si>
    <t>Remainders Duration</t>
  </si>
  <si>
    <t>currentBenefitDurations</t>
  </si>
  <si>
    <t>currentPayableDuration</t>
  </si>
  <si>
    <t>= removeNulls(flatten($payableDurations.benefitDurations))</t>
  </si>
  <si>
    <t>= sum($payableDurations.duration)</t>
  </si>
  <si>
    <t>Generate Result</t>
  </si>
  <si>
    <t>Spreadsheet SpreadsheetResult ParseClaimAbsenceRemainder (DisabilityAbsenceRemainder remainder, Period allocationPeriod, Boolean isLastPeriod)</t>
  </si>
  <si>
    <t>= remainder</t>
  </si>
  <si>
    <t>isApplicable</t>
  </si>
  <si>
    <t>= remainder.absenceDate &lt;= allocationPeriod.endDate</t>
  </si>
  <si>
    <t>= isLastPeriod || DateDiff(allocationPeriod.endDate, remainder.absenceDate) &gt;= 30</t>
  </si>
  <si>
    <t>isMandatoryToPay</t>
  </si>
  <si>
    <t>mandatoryRemainders</t>
  </si>
  <si>
    <t>parsedRemainders</t>
  </si>
  <si>
    <t>add created remainder to claim</t>
  </si>
  <si>
    <t>Spreadsheet PaymentToolsPayableDuration PayableDurationIntermittentRemainders (Period allocationPeriod, PaymentTemplateAbsencePeriod absencePeriod, Boolean isLastPeriod, DisabilityClaim claim)</t>
  </si>
  <si>
    <t>= ParseClaimAbsenceRemainder(claim.absenceRemainders, allocationPeriod, isLastPeriod)</t>
  </si>
  <si>
    <t>= $parsedRemainders[(r) select all having r.$isApplicable]</t>
  </si>
  <si>
    <t>applicablePayableDuration</t>
  </si>
  <si>
    <t>= $item.duration =  max($mandatoryPayableDuration, $applicablePayableDuration)</t>
  </si>
  <si>
    <t>= $mandatoryPayableDuration &gt;= $applicablePayableDuration?  0 : ($applicablePayableDuration - $mandatoryPayableDuration)</t>
  </si>
  <si>
    <t>= isEmpty($applicableRemainders) ? 0 : round(sum($applicableRemainders.$remainder.remainderDays), 0, 1)</t>
  </si>
  <si>
    <t>= absencePeriod.intermittentPeriodDetails.actualAbsences[(p) select all having p.absenceDate &lt;= allocationPeriod.endDate and p.absenceDate &gt;= allocationPeriod.startDate]</t>
  </si>
  <si>
    <t>= $applicableRemainders[(r) select all having !r.$isMandatoryToPay][(r) transform to r.$remainder]</t>
  </si>
  <si>
    <t>run rules to check what remainders are applicable and payable with the current allocation period</t>
  </si>
  <si>
    <t>payable duration of all applicable remainders rounded to full days</t>
  </si>
  <si>
    <t>= $applicableRemainders[(r) select all having r.$isMandatoryToPay][(r) transform to r.$remainder]</t>
  </si>
  <si>
    <t>= $item.benefitDurations = $mandatoryRemainders[(r) transform to NewPaymentAllocationBenefitDuration(NewPeriod(r.absenceDate, r.absenceDate), "PER_DAY", "DAYS", r.remainderDays)]</t>
  </si>
  <si>
    <t>= isEmpty($mandatoryRemainders) ? 0 : sum($mandatoryRemainders.remainderDays)</t>
  </si>
  <si>
    <t>mandatoryRemaindersBenefitDurations</t>
  </si>
  <si>
    <t>mandatoryRemaindersDuration</t>
  </si>
  <si>
    <t>= claim.absenceRemainders = $optionalRemainders</t>
  </si>
  <si>
    <t>= $item.benefitDurations = add($continuousResult.benefitDurations, $mandatoryRemaindersBenefitDurations)</t>
  </si>
  <si>
    <t>= $item.duration = $continuousResult.duration + $mandatoryRemaindersDuration</t>
  </si>
  <si>
    <t>updateClaimAbsenceRemainders</t>
  </si>
  <si>
    <t>= $mandatoryRemainders[(r) transform to NewPaymentAllocationBenefitDuration(NewPeriod(r.absenceDate, r.absenceDate), "PER_DAY", "DAYS", r.remainderDays)]</t>
  </si>
  <si>
    <t>= $item.benefitDurations = add($currentBenefitDurations, $mandatoryRemaindersBenefitDurations)</t>
  </si>
  <si>
    <t>= $item.duration = $currentPayableDuration + $mandatoryRemaindersDuration</t>
  </si>
  <si>
    <t>= !!(isLastPeriod || DateDiff(allocationPeriod.endDate, remainder.absenceDate) &gt;= 30)</t>
  </si>
  <si>
    <t>= $applicableRemainders[(r) select all having !r.$isMandatoryToPay]</t>
  </si>
  <si>
    <t>[(r) transform to r.$remainder]</t>
  </si>
  <si>
    <t>= $optionalRemaindersTemp[(r) transform to r.$remainder]</t>
  </si>
  <si>
    <t>optionalRemaindersTemp</t>
  </si>
  <si>
    <t>= (!isEmpty(isLastPeriod) &amp;&amp; isLastPeriod) || DateDiff(allocationPeriod.endDate, remainder.absenceDate) &gt;= 30</t>
  </si>
  <si>
    <t>= $optionalRemaindersTemp</t>
  </si>
  <si>
    <t>= add($bpsRehab, $bpWib)</t>
  </si>
  <si>
    <t>// = claim.lossType == "SMP" ? ConvertPeriodsToBreakpoints(paymentDetailsTemplate.absencePeriods.absencePeriod) : new Date[]{}</t>
  </si>
  <si>
    <t>// = !isEmpty(claim.offsets) ? ConvertPeriodsToBreakpoints(ConvertTermToPeriod(claim.offsets.paymentTemplateReductionDetailsOffset.offsetTerm)) : new Date[]{}</t>
  </si>
  <si>
    <t>BigDecimal</t>
  </si>
  <si>
    <t>Rules BigDecimal DisabilityAgba(DisabilityPayablePeriod pp, BigDecimal totalOffsets)</t>
  </si>
  <si>
    <t>BigDecimal agbaValue</t>
  </si>
  <si>
    <t>Spreadsheet BigDecimal DisabilityAgbaDirectOffset (DisabilityPayablePeriod pp, BigDecimal totalOffsets)</t>
  </si>
  <si>
    <t>Spreadsheet BigDecimal DisabilityAgbaGreaterOffsetProp (DisabilityPayablePeriod pp, BigDecimal totalOffsets)</t>
  </si>
  <si>
    <t>Spreadsheet BigDecimal DisabilityAgbaPropLoss (DisabilityPayablePeriod pp, BigDecimal totalOffsets)</t>
  </si>
  <si>
    <t>Spreadsheet BigDecimal DisabilityAgbaStandard (DisabilityPayablePeriod pp, BigDecimal totalOffsets)</t>
  </si>
  <si>
    <t>Spreadsheet BigDecimal DisabilityAgbaWIB (DisabilityPayablePeriod pp, Double totalOffsets)</t>
  </si>
  <si>
    <t>Spreadsheet BigDecimal DisabilityAgbaWIB (DisabilityPayablePeriod pp, BigDecimal totalOffsets)</t>
  </si>
  <si>
    <t>Spreadsheet BigDecimal DisabilityAutoOffsetDraftAmount (DisabilityPayablePeriod pp, Integer[] workDayNumbers)</t>
  </si>
  <si>
    <t>Rules BigDecimal DisabilityMaxOffsetsAmount (DisabilityPayablePeriod pp)</t>
  </si>
  <si>
    <t>BigDecimal maxAmount</t>
  </si>
  <si>
    <t>Spreadsheet DisabilityAbsenceRemainder NewDisabilityAbsenceRemainder (PaymentTemplateIntermittentActualAbsences actualAbsence, BigDecimal avgWorkDaySeconds)</t>
  </si>
  <si>
    <t>Spreadsheet SpreadsheetResult PayableDurationIntermittentSplitLoop (Integer currentIndex, BigDecimal remainingAmount, DisabilityAbsenceRemainder[] claimRemainders, PaymentToolsPayableDuration payableDuration)</t>
  </si>
  <si>
    <t>Spreadsheet PaymentToolsPayableDuration PayableDurationReducedLoop (Integer index, BigDecimal[] absenceSecondsAll, Date[] $allocationDates, BigDecimal avgWorkSecondsPerDay)</t>
  </si>
  <si>
    <t>STD_1/5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</si>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</sst>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0"/>
      <color rgb="FF000000"/>
      <name val="Arial"/>
      <charset val="1"/>
    </font>
    <font>
      <sz val="10"/>
      <color rgb="FF999999"/>
      <name val="Libre Franklin"/>
    </font>
    <font>
      <b/>
      <sz val="10"/>
      <color rgb="FF000000"/>
      <name val="Libre Franklin"/>
    </font>
    <font>
      <sz val="10"/>
      <color rgb="FF000000"/>
      <name val="Libre Franklin"/>
    </font>
    <font>
      <b/>
      <sz val="10"/>
      <color rgb="FF000000"/>
      <name val="Calibri"/>
      <family val="2"/>
    </font>
    <font>
      <sz val="9"/>
      <color rgb="FF7F7F7F"/>
      <name val="Libre Franklin"/>
    </font>
    <font>
      <b/>
      <sz val="9"/>
      <color rgb="FF000000"/>
      <name val="Libre Franklin"/>
    </font>
    <font>
      <sz val="9"/>
      <color rgb="FF1D1C1D"/>
      <name val="Libre Franklin"/>
    </font>
    <font>
      <sz val="9"/>
      <color rgb="FF000000"/>
      <name val="Libre Franklin"/>
    </font>
    <font>
      <b/>
      <sz val="10"/>
      <color rgb="FF000000"/>
      <name val="Arial"/>
      <family val="2"/>
    </font>
    <font>
      <sz val="10"/>
      <color rgb="FFA5A5A5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666666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B2B2B2"/>
        <bgColor rgb="FFA6A6A6"/>
      </patternFill>
    </fill>
    <fill>
      <patternFill patternType="solid">
        <fgColor rgb="FFFFDE59"/>
        <bgColor rgb="FFFFCC00"/>
      </patternFill>
    </fill>
    <fill>
      <patternFill patternType="solid">
        <fgColor rgb="FFDDDDDD"/>
        <bgColor rgb="FFD8D8D8"/>
      </patternFill>
    </fill>
    <fill>
      <patternFill patternType="solid">
        <fgColor rgb="FFD8D8D8"/>
        <bgColor rgb="FFDDDDDD"/>
      </patternFill>
    </fill>
    <fill>
      <patternFill patternType="solid">
        <fgColor rgb="FFA6A6A6"/>
        <bgColor rgb="FFA5A5A5"/>
      </patternFill>
    </fill>
    <fill>
      <patternFill patternType="solid">
        <fgColor rgb="FF95B3D7"/>
        <bgColor rgb="FFB2B2B2"/>
      </patternFill>
    </fill>
    <fill>
      <patternFill patternType="solid">
        <fgColor rgb="FFD9E2F3"/>
        <bgColor rgb="FFDDDDDD"/>
      </patternFill>
    </fill>
    <fill>
      <patternFill patternType="solid">
        <fgColor rgb="FFEEEEEE"/>
        <bgColor rgb="FFE7E6E6"/>
      </patternFill>
    </fill>
    <fill>
      <patternFill patternType="solid">
        <fgColor rgb="FFE7E6E6"/>
        <bgColor rgb="FFEEEEEE"/>
      </patternFill>
    </fill>
  </fills>
  <borders count="3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top style="thin"/>
    </border>
    <border>
      <top style="thin"/>
      <bottom style="thin"/>
    </border>
  </borders>
  <cellStyleXfs count="1">
    <xf numFmtId="0" fontId="0" fillId="0" borderId="0" xfId="0"/>
  </cellStyleXfs>
  <cellXfs count="2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4" borderId="0" xfId="0" applyFont="1" applyFill="1"/>
    <xf numFmtId="0" fontId="3" fillId="2" borderId="1" xfId="0" applyFont="1" applyFill="1" applyBorder="1"/>
    <xf numFmtId="0" fontId="3" fillId="5" borderId="1" xfId="0" applyFont="1" applyFill="1" applyBorder="1"/>
    <xf numFmtId="0" fontId="4" fillId="6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8" fillId="9" borderId="10" xfId="0" applyFont="1" applyFill="1" applyBorder="1" applyAlignment="1">
      <alignment horizontal="center" wrapText="1"/>
    </xf>
    <xf numFmtId="0" fontId="7" fillId="0" borderId="4" xfId="0" applyFont="1" applyBorder="1" applyAlignment="1">
      <alignment horizontal="center"/>
    </xf>
    <xf numFmtId="0" fontId="8" fillId="9" borderId="5" xfId="0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8" fillId="9" borderId="7" xfId="0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left"/>
    </xf>
    <xf numFmtId="0" fontId="8" fillId="9" borderId="7" xfId="0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13" xfId="0" applyFont="1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9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9" fillId="0" borderId="21" xfId="0" applyFont="1" applyBorder="1"/>
    <xf numFmtId="0" fontId="0" fillId="0" borderId="22" xfId="0" applyBorder="1"/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2" xfId="0" applyBorder="1" applyAlignment="1">
      <alignment horizontal="right"/>
    </xf>
    <xf numFmtId="0" fontId="10" fillId="2" borderId="23" xfId="0" applyFont="1" applyFill="1" applyBorder="1" applyAlignment="1">
      <alignment horizontal="left"/>
    </xf>
    <xf numFmtId="0" fontId="0" fillId="0" borderId="23" xfId="0" applyBorder="1"/>
    <xf numFmtId="14" fontId="11" fillId="11" borderId="23" xfId="0" applyNumberFormat="1" applyFont="1" applyFill="1" applyBorder="1" applyAlignment="1">
      <alignment horizontal="right"/>
    </xf>
    <xf numFmtId="0" fontId="10" fillId="2" borderId="11" xfId="0" applyFont="1" applyFill="1" applyBorder="1" applyAlignment="1">
      <alignment horizontal="left"/>
    </xf>
    <xf numFmtId="0" fontId="0" fillId="0" borderId="11" xfId="0" applyBorder="1"/>
    <xf numFmtId="14" fontId="11" fillId="11" borderId="1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0" fillId="0" borderId="1" xfId="0" applyBorder="1"/>
    <xf numFmtId="14" fontId="11" fillId="11" borderId="1" xfId="0" applyNumberFormat="1" applyFont="1" applyFill="1" applyBorder="1" applyAlignment="1">
      <alignment horizontal="right"/>
    </xf>
    <xf numFmtId="0" fontId="11" fillId="11" borderId="1" xfId="0" applyFont="1" applyFill="1" applyBorder="1" applyAlignment="1">
      <alignment horizontal="right"/>
    </xf>
    <xf numFmtId="0" fontId="10" fillId="2" borderId="24" xfId="0" applyFont="1" applyFill="1" applyBorder="1" applyAlignment="1">
      <alignment horizontal="left"/>
    </xf>
    <xf numFmtId="0" fontId="0" fillId="0" borderId="24" xfId="0" applyBorder="1"/>
    <xf numFmtId="0" fontId="11" fillId="11" borderId="24" xfId="0" applyFont="1" applyFill="1" applyBorder="1" applyAlignment="1">
      <alignment horizontal="right"/>
    </xf>
    <xf numFmtId="14" fontId="11" fillId="11" borderId="24" xfId="0" applyNumberFormat="1" applyFont="1" applyFill="1" applyBorder="1" applyAlignment="1">
      <alignment horizontal="right"/>
    </xf>
    <xf numFmtId="0" fontId="11" fillId="11" borderId="11" xfId="0" applyFont="1" applyFill="1" applyBorder="1" applyAlignment="1">
      <alignment horizontal="right"/>
    </xf>
    <xf numFmtId="0" fontId="10" fillId="2" borderId="0" xfId="0" applyFont="1" applyFill="1" applyAlignment="1">
      <alignment horizontal="left"/>
    </xf>
    <xf numFmtId="14" fontId="11" fillId="9" borderId="0" xfId="0" applyNumberFormat="1" applyFont="1" applyFill="1" applyAlignment="1">
      <alignment horizontal="right"/>
    </xf>
    <xf numFmtId="14" fontId="11" fillId="9" borderId="1" xfId="0" applyNumberFormat="1" applyFont="1" applyFill="1" applyBorder="1" applyAlignment="1">
      <alignment horizontal="right"/>
    </xf>
    <xf numFmtId="14" fontId="11" fillId="9" borderId="25" xfId="0" applyNumberFormat="1" applyFont="1" applyFill="1" applyBorder="1" applyAlignment="1">
      <alignment horizontal="right"/>
    </xf>
    <xf numFmtId="14" fontId="11" fillId="9" borderId="23" xfId="0" applyNumberFormat="1" applyFont="1" applyFill="1" applyBorder="1" applyAlignment="1">
      <alignment horizontal="right"/>
    </xf>
    <xf numFmtId="14" fontId="11" fillId="9" borderId="24" xfId="0" applyNumberFormat="1" applyFont="1" applyFill="1" applyBorder="1" applyAlignment="1">
      <alignment horizontal="right"/>
    </xf>
    <xf numFmtId="14" fontId="11" fillId="6" borderId="24" xfId="0" applyNumberFormat="1" applyFont="1" applyFill="1" applyBorder="1" applyAlignment="1">
      <alignment horizontal="right"/>
    </xf>
    <xf numFmtId="0" fontId="10" fillId="2" borderId="25" xfId="0" applyFont="1" applyFill="1" applyBorder="1" applyAlignment="1">
      <alignment horizontal="left"/>
    </xf>
    <xf numFmtId="0" fontId="0" fillId="0" borderId="25" xfId="0" applyBorder="1"/>
    <xf numFmtId="14" fontId="11" fillId="6" borderId="25" xfId="0" applyNumberFormat="1" applyFont="1" applyFill="1" applyBorder="1" applyAlignment="1">
      <alignment horizontal="right"/>
    </xf>
    <xf numFmtId="14" fontId="11" fillId="6" borderId="11" xfId="0" applyNumberFormat="1" applyFont="1" applyFill="1" applyBorder="1" applyAlignment="1">
      <alignment horizontal="right"/>
    </xf>
    <xf numFmtId="14" fontId="11" fillId="6" borderId="1" xfId="0" applyNumberFormat="1" applyFont="1" applyFill="1" applyBorder="1" applyAlignment="1">
      <alignment horizontal="right"/>
    </xf>
    <xf numFmtId="0" fontId="11" fillId="6" borderId="1" xfId="0" applyFont="1" applyFill="1" applyBorder="1" applyAlignment="1">
      <alignment horizontal="right"/>
    </xf>
    <xf numFmtId="0" fontId="11" fillId="6" borderId="24" xfId="0" applyFont="1" applyFill="1" applyBorder="1" applyAlignment="1">
      <alignment horizontal="right"/>
    </xf>
    <xf numFmtId="0" fontId="11" fillId="6" borderId="1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left"/>
    </xf>
    <xf numFmtId="0" fontId="0" fillId="0" borderId="2" xfId="0" applyBorder="1"/>
    <xf numFmtId="0" fontId="11" fillId="9" borderId="2" xfId="0" applyFont="1" applyFill="1" applyBorder="1" applyAlignment="1">
      <alignment horizontal="right"/>
    </xf>
    <xf numFmtId="0" fontId="11" fillId="9" borderId="24" xfId="0" applyFont="1" applyFill="1" applyBorder="1" applyAlignment="1">
      <alignment horizontal="right"/>
    </xf>
    <xf numFmtId="0" fontId="11" fillId="9" borderId="1" xfId="0" applyFont="1" applyFill="1" applyBorder="1" applyAlignment="1">
      <alignment horizontal="right"/>
    </xf>
    <xf numFmtId="0" fontId="4" fillId="6" borderId="23" xfId="0" applyFont="1" applyFill="1" applyBorder="1" applyAlignment="1">
      <alignment horizontal="center"/>
    </xf>
    <xf numFmtId="14" fontId="11" fillId="6" borderId="23" xfId="0" applyNumberFormat="1" applyFont="1" applyFill="1" applyBorder="1" applyAlignment="1">
      <alignment horizontal="right"/>
    </xf>
    <xf numFmtId="0" fontId="11" fillId="6" borderId="25" xfId="0" applyFont="1" applyFill="1" applyBorder="1" applyAlignment="1">
      <alignment horizontal="right"/>
    </xf>
    <xf numFmtId="0" fontId="0" fillId="0" borderId="12" xfId="0" applyBorder="1"/>
    <xf numFmtId="0" fontId="12" fillId="0" borderId="3" xfId="0" applyFont="1" applyBorder="1"/>
    <xf numFmtId="0" fontId="0" fillId="0" borderId="26" xfId="0" applyBorder="1"/>
    <xf numFmtId="0" fontId="12" fillId="0" borderId="4" xfId="0" applyFont="1" applyBorder="1"/>
    <xf numFmtId="0" fontId="0" fillId="0" borderId="5" xfId="0" applyBorder="1"/>
    <xf numFmtId="0" fontId="12" fillId="0" borderId="6" xfId="0" applyFont="1" applyBorder="1"/>
    <xf numFmtId="0" fontId="0" fillId="0" borderId="7" xfId="0" applyBorder="1"/>
    <xf numFmtId="0" fontId="0" fillId="0" borderId="27" xfId="0" applyBorder="1"/>
    <xf numFmtId="0" fontId="0" fillId="0" borderId="28" xfId="0" applyBorder="1"/>
    <xf numFmtId="0" fontId="0" fillId="0" borderId="0" xfId="0" applyAlignment="1">
      <alignment horizontal="left"/>
    </xf>
    <xf numFmtId="0" fontId="3" fillId="5" borderId="1" xfId="0" quotePrefix="1" applyFont="1" applyFill="1" applyBorder="1"/>
    <xf numFmtId="16" fontId="11" fillId="6" borderId="1" xfId="0" quotePrefix="1" applyNumberFormat="1" applyFont="1" applyFill="1" applyBorder="1" applyAlignment="1">
      <alignment horizontal="right"/>
    </xf>
    <xf numFmtId="0" fontId="11" fillId="6" borderId="1" xfId="0" quotePrefix="1" applyFont="1" applyFill="1" applyBorder="1" applyAlignment="1">
      <alignment horizontal="right"/>
    </xf>
    <xf numFmtId="16" fontId="0" fillId="0" borderId="0" xfId="0" applyNumberFormat="1"/>
    <xf numFmtId="14" fontId="0" fillId="0" borderId="0" xfId="0" applyNumberFormat="1"/>
    <xf numFmtId="0" fontId="14" fillId="0" borderId="11" xfId="0" applyFont="1" applyBorder="1"/>
    <xf numFmtId="3" fontId="0" fillId="0" borderId="0" xfId="0" applyNumberFormat="1"/>
    <xf numFmtId="0" fontId="11" fillId="9" borderId="1" xfId="0" quotePrefix="1" applyFont="1" applyFill="1" applyBorder="1" applyAlignment="1">
      <alignment horizontal="right"/>
    </xf>
    <xf numFmtId="0" fontId="3" fillId="2" borderId="30" xfId="0" applyFont="1" applyFill="1" applyBorder="1"/>
    <xf numFmtId="0" fontId="3" fillId="5" borderId="30" xfId="0" applyFont="1" applyFill="1" applyBorder="1"/>
    <xf numFmtId="14" fontId="11" fillId="6" borderId="30" xfId="0" applyNumberFormat="1" applyFont="1" applyFill="1" applyBorder="1" applyAlignment="1">
      <alignment horizontal="right"/>
    </xf>
    <xf numFmtId="0" fontId="14" fillId="0" borderId="24" xfId="0" applyFont="1" applyBorder="1"/>
    <xf numFmtId="0" fontId="11" fillId="6" borderId="30" xfId="0" applyFont="1" applyFill="1" applyBorder="1" applyAlignment="1">
      <alignment horizontal="right"/>
    </xf>
    <xf numFmtId="0" fontId="14" fillId="0" borderId="1" xfId="0" applyFont="1" applyBorder="1"/>
    <xf numFmtId="0" fontId="14" fillId="0" borderId="23" xfId="0" applyFont="1" applyBorder="1"/>
    <xf numFmtId="0" fontId="14" fillId="0" borderId="2" xfId="0" applyFont="1" applyBorder="1"/>
    <xf numFmtId="14" fontId="11" fillId="6" borderId="1" xfId="0" quotePrefix="1" applyNumberFormat="1" applyFont="1" applyFill="1" applyBorder="1" applyAlignment="1">
      <alignment horizontal="right"/>
    </xf>
    <xf numFmtId="0" fontId="8" fillId="9" borderId="5" xfId="0" quotePrefix="1" applyFont="1" applyFill="1" applyBorder="1" applyAlignment="1">
      <alignment horizontal="left"/>
    </xf>
    <xf numFmtId="0" fontId="8" fillId="9" borderId="10" xfId="0" quotePrefix="1" applyFont="1" applyFill="1" applyBorder="1" applyAlignment="1">
      <alignment horizontal="left"/>
    </xf>
    <xf numFmtId="0" fontId="3" fillId="5" borderId="30" xfId="0" quotePrefix="1" applyFont="1" applyFill="1" applyBorder="1"/>
    <xf numFmtId="0" fontId="1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0" fillId="0" borderId="1" xfId="0" applyBorder="1"/>
    <xf numFmtId="0" fontId="6" fillId="10" borderId="11" xfId="0" applyFont="1" applyFill="1" applyBorder="1" applyAlignment="1">
      <alignment horizontal="center" vertical="center"/>
    </xf>
    <xf numFmtId="0" fontId="0" fillId="0" borderId="30" xfId="0" applyBorder="1"/>
    <xf numFmtId="0" fontId="3" fillId="5" borderId="1" xfId="0" quotePrefix="1" applyFont="1" applyFill="1" applyBorder="1"/>
    <xf numFmtId="0" fontId="0" fillId="0" borderId="29" xfId="0" applyBorder="1"/>
    <xf numFmtId="0" fontId="5" fillId="0" borderId="12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/>
    </xf>
    <xf numFmtId="0" fontId="2" fillId="4" borderId="0" xfId="0" applyFont="1" applyFill="1"/>
    <xf numFmtId="0" fontId="0" fillId="0" borderId="0" xfId="0"/>
    <xf numFmtId="0" fontId="3" fillId="2" borderId="1" xfId="0" applyFont="1" applyFill="1" applyBorder="1"/>
    <xf numFmtId="0" fontId="3" fillId="5" borderId="11" xfId="0" quotePrefix="1" applyFont="1" applyFill="1" applyBorder="1"/>
    <xf numFmtId="0" fontId="6" fillId="10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12" xfId="0" applyBorder="1"/>
    <xf numFmtId="0" fontId="13" fillId="0" borderId="12" xfId="0" applyFont="1" applyBorder="1" applyAlignment="1">
      <alignment horizontal="left" vertical="center"/>
    </xf>
    <xf numFmtId="0" fontId="3" fillId="5" borderId="1" xfId="0" applyFont="1" applyFill="1" applyBorder="true"/>
    <xf numFmtId="0" fontId="3" fillId="2" borderId="1" xfId="0" applyFont="1" applyFill="1" applyBorder="true"/>
    <xf numFmtId="0" fontId="3" fillId="5" borderId="1" xfId="0" applyFont="1" applyFill="1" applyBorder="true"/>
    <xf numFmtId="0" fontId="3" fillId="2" borderId="1" xfId="0" applyFont="1" applyFill="1" applyBorder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0" fillId="0" borderId="32" xfId="0" applyBorder="true"/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0" fontId="4" fillId="6" borderId="2" xfId="0" applyFont="1" applyFill="1" applyBorder="true" applyAlignment="1">
      <alignment horizontal="center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0" fontId="4" fillId="6" borderId="2" xfId="0" applyFont="1" applyFill="1" applyBorder="true" applyAlignment="1">
      <alignment horizontal="center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0" fontId="4" fillId="6" borderId="2" xfId="0" applyFont="1" applyFill="1" applyBorder="true" applyAlignment="1">
      <alignment horizontal="center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0" fontId="4" fillId="6" borderId="2" xfId="0" applyFont="1" applyFill="1" applyBorder="true" applyAlignment="1">
      <alignment horizontal="center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0" fontId="4" fillId="6" borderId="2" xfId="0" applyFont="1" applyFill="1" applyBorder="true" applyAlignment="1">
      <alignment horizontal="center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0" fontId="4" fillId="6" borderId="2" xfId="0" applyFont="1" applyFill="1" applyBorder="true" applyAlignment="1">
      <alignment horizontal="center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0" fontId="4" fillId="6" borderId="2" xfId="0" applyFont="1" applyFill="1" applyBorder="true" applyAlignment="1">
      <alignment horizontal="center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0" fontId="4" fillId="6" borderId="2" xfId="0" applyFont="1" applyFill="1" applyBorder="true" applyAlignment="1">
      <alignment horizontal="center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0" fontId="4" fillId="6" borderId="2" xfId="0" applyFont="1" applyFill="1" applyBorder="true" applyAlignment="1">
      <alignment horizontal="center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30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14" fontId="11" fillId="6" borderId="24" xfId="0" applyNumberFormat="true" applyFont="1" applyFill="1" applyBorder="1" applyAlignment="1">
      <alignment horizontal="right"/>
    </xf>
    <xf numFmtId="14" fontId="11" fillId="6" borderId="1" xfId="0" applyNumberFormat="true" applyFont="1" applyFill="1" applyBorder="1" applyAlignment="1">
      <alignment horizontal="right"/>
    </xf>
    <xf numFmtId="0" fontId="4" fillId="6" borderId="2" xfId="0" applyFont="1" applyFill="1" applyBorder="true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7F7F7F"/>
      <rgbColor rgb="FFA5A5A5"/>
      <rgbColor rgb="FF993366"/>
      <rgbColor rgb="FFEEEEEE"/>
      <rgbColor rgb="FFD9E2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DDDDDD"/>
      <rgbColor rgb="FFFFFF99"/>
      <rgbColor rgb="FF95B3D7"/>
      <rgbColor rgb="FFFF99CC"/>
      <rgbColor rgb="FFA6A6A6"/>
      <rgbColor rgb="FFFFDE5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1D1C1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000"/>
  <sheetViews>
    <sheetView zoomScaleNormal="100" workbookViewId="0">
      <selection activeCell="C14" sqref="C14"/>
    </sheetView>
  </sheetViews>
  <sheetFormatPr defaultColWidth="12.44140625" defaultRowHeight="13.2" x14ac:dyDescent="0.25"/>
  <cols>
    <col min="1" max="1" customWidth="true" width="8.44140625"/>
    <col min="2" max="2" customWidth="true" width="26.33203125"/>
    <col min="3" max="3" customWidth="true" width="144.6640625"/>
    <col min="4" max="26" customWidth="true" width="8.44140625"/>
  </cols>
  <sheetData>
    <row r="1" spans="2:3" ht="12.75" customHeight="1" x14ac:dyDescent="0.25"/>
    <row r="2" spans="2:3" ht="12.75" customHeight="1" x14ac:dyDescent="0.25">
      <c r="B2" s="108" t="s">
        <v>0</v>
      </c>
      <c r="C2" s="108"/>
    </row>
    <row r="3" spans="2:3" ht="12.75" customHeight="1" x14ac:dyDescent="0.4">
      <c r="B3" s="2" t="s">
        <v>1</v>
      </c>
      <c r="C3" s="3" t="s">
        <v>2</v>
      </c>
    </row>
    <row r="4" spans="2:3" ht="12.75" customHeight="1" x14ac:dyDescent="0.4">
      <c r="B4" s="4" t="s">
        <v>3</v>
      </c>
      <c r="C4" s="5" t="s">
        <v>4</v>
      </c>
    </row>
    <row r="5" spans="2:3" ht="12.75" customHeight="1" x14ac:dyDescent="0.4">
      <c r="B5" s="4" t="s">
        <v>5</v>
      </c>
      <c r="C5" s="5" t="s">
        <v>6</v>
      </c>
    </row>
    <row r="6" spans="2:3" ht="12.75" customHeight="1" x14ac:dyDescent="0.4">
      <c r="B6" s="4" t="s">
        <v>7</v>
      </c>
      <c r="C6" s="5" t="s">
        <v>8</v>
      </c>
    </row>
    <row r="7" spans="2:3" ht="12.75" customHeight="1" x14ac:dyDescent="0.4">
      <c r="B7" s="4" t="s">
        <v>9</v>
      </c>
      <c r="C7" s="5" t="s">
        <v>10</v>
      </c>
    </row>
    <row r="8" spans="2:3" ht="12.75" customHeight="1" x14ac:dyDescent="0.25"/>
    <row r="9" spans="2:3" ht="12.75" customHeight="1" x14ac:dyDescent="0.25"/>
    <row r="10" spans="2:3" ht="12.75" customHeight="1" x14ac:dyDescent="0.25"/>
    <row r="11" spans="2:3" ht="12.75" customHeight="1" x14ac:dyDescent="0.25"/>
    <row r="12" spans="2:3" ht="12.75" customHeight="1" x14ac:dyDescent="0.25"/>
    <row r="13" spans="2:3" ht="12.75" customHeight="1" x14ac:dyDescent="0.25"/>
    <row r="14" spans="2:3" ht="12.75" customHeight="1" x14ac:dyDescent="0.25"/>
    <row r="15" spans="2:3" ht="12.75" customHeight="1" x14ac:dyDescent="0.25"/>
    <row r="16" spans="2:3" ht="12.75" customHeight="1" x14ac:dyDescent="0.25"/>
    <row r="17" spans="5:6" ht="12.75" customHeight="1" x14ac:dyDescent="0.25"/>
    <row r="18" spans="5:6" ht="12.75" customHeight="1" x14ac:dyDescent="0.25"/>
    <row r="19" spans="5:6" ht="12.75" customHeight="1" x14ac:dyDescent="0.25"/>
    <row r="20" spans="5:6" ht="12.75" customHeight="1" x14ac:dyDescent="0.25"/>
    <row r="21" spans="5:6" ht="12.75" customHeight="1" x14ac:dyDescent="0.25"/>
    <row r="22" spans="5:6" ht="12.75" customHeight="1" x14ac:dyDescent="0.3">
      <c r="E22" s="6"/>
      <c r="F22" s="6"/>
    </row>
    <row r="23" spans="5:6" ht="12.75" customHeight="1" x14ac:dyDescent="0.25"/>
    <row r="24" spans="5:6" ht="12.75" customHeight="1" x14ac:dyDescent="0.25"/>
    <row r="25" spans="5:6" ht="12.75" customHeight="1" x14ac:dyDescent="0.25"/>
    <row r="26" spans="5:6" ht="12.75" customHeight="1" x14ac:dyDescent="0.25"/>
    <row r="27" spans="5:6" ht="12.75" customHeight="1" x14ac:dyDescent="0.25"/>
    <row r="28" spans="5:6" ht="12.75" customHeight="1" x14ac:dyDescent="0.25"/>
    <row r="29" spans="5:6" ht="12.75" customHeight="1" x14ac:dyDescent="0.25"/>
    <row r="30" spans="5:6" ht="12.75" customHeight="1" x14ac:dyDescent="0.25"/>
    <row r="31" spans="5:6" ht="12.75" customHeight="1" x14ac:dyDescent="0.25"/>
    <row r="32" spans="5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B2:C2"/>
  </mergeCells>
  <pageMargins left="0.7" right="0.7" top="0.75" bottom="0.75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C1000"/>
  <sheetViews>
    <sheetView zoomScaleNormal="100" workbookViewId="0"/>
  </sheetViews>
  <sheetFormatPr defaultColWidth="12.44140625" defaultRowHeight="13.2" x14ac:dyDescent="0.25"/>
  <cols>
    <col min="1" max="1" customWidth="true" width="8.44140625"/>
    <col min="2" max="2" customWidth="true" width="44.44140625"/>
    <col min="3" max="3" customWidth="true" width="30.44140625"/>
    <col min="4" max="26" customWidth="true" width="8.44140625"/>
  </cols>
  <sheetData>
    <row r="1" spans="2:3" ht="12.75" customHeight="1" x14ac:dyDescent="0.25"/>
    <row r="2" spans="2:3" ht="12.75" customHeight="1" x14ac:dyDescent="0.25">
      <c r="B2" s="129" t="s">
        <v>1074</v>
      </c>
      <c r="C2" s="129"/>
    </row>
    <row r="3" spans="2:3" ht="12.75" customHeight="1" x14ac:dyDescent="0.25">
      <c r="B3" s="78" t="s">
        <v>1075</v>
      </c>
      <c r="C3" s="78" t="s">
        <v>1076</v>
      </c>
    </row>
    <row r="4" spans="2:3" ht="12.75" customHeight="1" x14ac:dyDescent="0.25">
      <c r="B4" s="78" t="s">
        <v>378</v>
      </c>
      <c r="C4" s="78" t="s">
        <v>68</v>
      </c>
    </row>
    <row r="5" spans="2:3" ht="12.75" customHeight="1" x14ac:dyDescent="0.25">
      <c r="B5" s="78" t="s">
        <v>1377</v>
      </c>
      <c r="C5" s="78" t="s">
        <v>1077</v>
      </c>
    </row>
    <row r="6" spans="2:3" ht="12.75" customHeight="1" x14ac:dyDescent="0.25"/>
    <row r="7" spans="2:3" ht="12.75" customHeight="1" x14ac:dyDescent="0.25"/>
    <row r="8" spans="2:3" ht="12.75" customHeight="1" x14ac:dyDescent="0.25">
      <c r="B8" s="129" t="s">
        <v>1078</v>
      </c>
      <c r="C8" s="129"/>
    </row>
    <row r="9" spans="2:3" ht="12.75" customHeight="1" x14ac:dyDescent="0.25">
      <c r="B9" s="78" t="s">
        <v>378</v>
      </c>
      <c r="C9" s="78" t="s">
        <v>513</v>
      </c>
    </row>
    <row r="10" spans="2:3" ht="12.75" customHeight="1" x14ac:dyDescent="0.25">
      <c r="B10" s="78" t="s">
        <v>1079</v>
      </c>
      <c r="C10" s="78" t="s">
        <v>1080</v>
      </c>
    </row>
    <row r="11" spans="2:3" ht="12.75" customHeight="1" x14ac:dyDescent="0.25">
      <c r="B11" s="78" t="s">
        <v>1081</v>
      </c>
      <c r="C11" s="78" t="s">
        <v>519</v>
      </c>
    </row>
    <row r="12" spans="2:3" ht="12.75" customHeight="1" x14ac:dyDescent="0.25">
      <c r="B12" s="78" t="s">
        <v>378</v>
      </c>
      <c r="C12" s="78" t="s">
        <v>517</v>
      </c>
    </row>
    <row r="13" spans="2:3" ht="12.75" customHeight="1" x14ac:dyDescent="0.25">
      <c r="B13" s="78" t="s">
        <v>1082</v>
      </c>
      <c r="C13" s="78" t="s">
        <v>102</v>
      </c>
    </row>
    <row r="14" spans="2:3" ht="12.75" customHeight="1" x14ac:dyDescent="0.25">
      <c r="B14" s="78" t="s">
        <v>1083</v>
      </c>
      <c r="C14" s="78" t="s">
        <v>1084</v>
      </c>
    </row>
    <row r="15" spans="2:3" ht="12.75" customHeight="1" x14ac:dyDescent="0.25"/>
    <row r="16" spans="2:3" ht="12.75" customHeight="1" x14ac:dyDescent="0.25">
      <c r="B16" s="129" t="s">
        <v>1085</v>
      </c>
      <c r="C16" s="129"/>
    </row>
    <row r="17" spans="2:3" ht="12.75" customHeight="1" x14ac:dyDescent="0.25">
      <c r="B17" s="78" t="s">
        <v>1086</v>
      </c>
      <c r="C17" s="78" t="s">
        <v>123</v>
      </c>
    </row>
    <row r="18" spans="2:3" ht="12.75" customHeight="1" x14ac:dyDescent="0.25"/>
    <row r="19" spans="2:3" ht="12.75" customHeight="1" x14ac:dyDescent="0.25"/>
    <row r="20" spans="2:3" ht="12.75" customHeight="1" x14ac:dyDescent="0.25"/>
    <row r="21" spans="2:3" ht="12.75" customHeight="1" x14ac:dyDescent="0.25"/>
    <row r="22" spans="2:3" ht="12.75" customHeight="1" x14ac:dyDescent="0.25"/>
    <row r="23" spans="2:3" ht="12.75" customHeight="1" x14ac:dyDescent="0.25"/>
    <row r="24" spans="2:3" ht="12.75" customHeight="1" x14ac:dyDescent="0.25"/>
    <row r="25" spans="2:3" ht="12.75" customHeight="1" x14ac:dyDescent="0.25"/>
    <row r="26" spans="2:3" ht="12.75" customHeight="1" x14ac:dyDescent="0.25"/>
    <row r="27" spans="2:3" ht="12.75" customHeight="1" x14ac:dyDescent="0.25"/>
    <row r="28" spans="2:3" ht="12.75" customHeight="1" x14ac:dyDescent="0.25"/>
    <row r="29" spans="2:3" ht="12.75" customHeight="1" x14ac:dyDescent="0.25"/>
    <row r="30" spans="2:3" ht="12.75" customHeight="1" x14ac:dyDescent="0.25"/>
    <row r="31" spans="2:3" ht="12.75" customHeight="1" x14ac:dyDescent="0.25">
      <c r="B31" s="129" t="s">
        <v>1087</v>
      </c>
      <c r="C31" s="129"/>
    </row>
    <row r="32" spans="2:3" ht="12.75" customHeight="1" x14ac:dyDescent="0.25">
      <c r="B32" s="78" t="s">
        <v>378</v>
      </c>
      <c r="C32" s="78" t="s">
        <v>102</v>
      </c>
    </row>
    <row r="33" spans="2:3" ht="12.75" customHeight="1" x14ac:dyDescent="0.25">
      <c r="B33" s="78" t="s">
        <v>378</v>
      </c>
      <c r="C33" s="78" t="s">
        <v>100</v>
      </c>
    </row>
    <row r="34" spans="2:3" ht="12.75" customHeight="1" x14ac:dyDescent="0.25">
      <c r="B34" s="78" t="s">
        <v>378</v>
      </c>
      <c r="C34" s="78" t="s">
        <v>74</v>
      </c>
    </row>
    <row r="35" spans="2:3" ht="12.75" customHeight="1" x14ac:dyDescent="0.25">
      <c r="B35" s="78" t="s">
        <v>1083</v>
      </c>
      <c r="C35" s="78" t="s">
        <v>104</v>
      </c>
    </row>
    <row r="36" spans="2:3" ht="12.75" customHeight="1" x14ac:dyDescent="0.25">
      <c r="B36" s="78" t="s">
        <v>1088</v>
      </c>
      <c r="C36" s="78" t="s">
        <v>26</v>
      </c>
    </row>
    <row r="37" spans="2:3" ht="12.75" customHeight="1" x14ac:dyDescent="0.25">
      <c r="B37" s="78" t="s">
        <v>1377</v>
      </c>
      <c r="C37" s="78" t="s">
        <v>32</v>
      </c>
    </row>
    <row r="38" spans="2:3" ht="12.75" customHeight="1" x14ac:dyDescent="0.25">
      <c r="B38" s="78" t="s">
        <v>1377</v>
      </c>
      <c r="C38" s="78" t="s">
        <v>1089</v>
      </c>
    </row>
    <row r="39" spans="2:3" ht="12.75" customHeight="1" x14ac:dyDescent="0.25">
      <c r="B39" s="78" t="s">
        <v>1090</v>
      </c>
      <c r="C39" s="78" t="s">
        <v>111</v>
      </c>
    </row>
    <row r="40" spans="2:3" ht="12.75" customHeight="1" x14ac:dyDescent="0.25">
      <c r="B40" s="78" t="s">
        <v>1091</v>
      </c>
      <c r="C40" s="78" t="s">
        <v>1092</v>
      </c>
    </row>
    <row r="41" spans="2:3" ht="12.75" customHeight="1" x14ac:dyDescent="0.25">
      <c r="B41" s="78" t="s">
        <v>1093</v>
      </c>
      <c r="C41" s="78" t="s">
        <v>97</v>
      </c>
    </row>
    <row r="42" spans="2:3" ht="12.75" customHeight="1" x14ac:dyDescent="0.25">
      <c r="B42" s="78" t="s">
        <v>1094</v>
      </c>
      <c r="C42" s="78" t="s">
        <v>60</v>
      </c>
    </row>
    <row r="43" spans="2:3" ht="12.75" customHeight="1" x14ac:dyDescent="0.25">
      <c r="B43" s="78" t="s">
        <v>1095</v>
      </c>
      <c r="C43" s="78" t="s">
        <v>54</v>
      </c>
    </row>
    <row r="44" spans="2:3" ht="12.75" customHeight="1" x14ac:dyDescent="0.25">
      <c r="B44" s="78" t="s">
        <v>1075</v>
      </c>
      <c r="C44" s="78" t="s">
        <v>129</v>
      </c>
    </row>
    <row r="45" spans="2:3" ht="12.75" customHeight="1" x14ac:dyDescent="0.25"/>
    <row r="46" spans="2:3" ht="12.75" customHeight="1" x14ac:dyDescent="0.25">
      <c r="B46" s="129" t="s">
        <v>1096</v>
      </c>
      <c r="C46" s="129"/>
    </row>
    <row r="47" spans="2:3" ht="12.75" customHeight="1" x14ac:dyDescent="0.25">
      <c r="B47" s="78" t="s">
        <v>1097</v>
      </c>
      <c r="C47" s="78" t="s">
        <v>343</v>
      </c>
    </row>
    <row r="48" spans="2:3" ht="12.75" customHeight="1" x14ac:dyDescent="0.25">
      <c r="B48" s="78" t="s">
        <v>1377</v>
      </c>
      <c r="C48" s="78" t="s">
        <v>354</v>
      </c>
    </row>
    <row r="49" spans="2:3" ht="12.75" customHeight="1" x14ac:dyDescent="0.25">
      <c r="B49" s="78" t="s">
        <v>1377</v>
      </c>
      <c r="C49" s="78" t="s">
        <v>358</v>
      </c>
    </row>
    <row r="50" spans="2:3" ht="12.75" customHeight="1" x14ac:dyDescent="0.25">
      <c r="B50" s="78" t="s">
        <v>1377</v>
      </c>
      <c r="C50" s="78" t="s">
        <v>363</v>
      </c>
    </row>
    <row r="51" spans="2:3" ht="12.75" customHeight="1" x14ac:dyDescent="0.25">
      <c r="B51" s="78" t="s">
        <v>1377</v>
      </c>
      <c r="C51" s="78" t="s">
        <v>371</v>
      </c>
    </row>
    <row r="52" spans="2:3" ht="12.75" customHeight="1" x14ac:dyDescent="0.25">
      <c r="B52" s="78" t="s">
        <v>1377</v>
      </c>
      <c r="C52" s="78" t="s">
        <v>1098</v>
      </c>
    </row>
    <row r="53" spans="2:3" ht="12.75" customHeight="1" x14ac:dyDescent="0.25">
      <c r="B53" s="78" t="s">
        <v>1377</v>
      </c>
      <c r="C53" s="78" t="s">
        <v>1099</v>
      </c>
    </row>
    <row r="54" spans="2:3" ht="12.75" customHeight="1" x14ac:dyDescent="0.25">
      <c r="B54" s="78" t="s">
        <v>1100</v>
      </c>
      <c r="C54" s="78" t="s">
        <v>1101</v>
      </c>
    </row>
    <row r="55" spans="2:3" ht="12.75" customHeight="1" x14ac:dyDescent="0.25">
      <c r="B55" s="78" t="s">
        <v>1102</v>
      </c>
      <c r="C55" s="78" t="s">
        <v>280</v>
      </c>
    </row>
    <row r="56" spans="2:3" ht="12.75" customHeight="1" x14ac:dyDescent="0.25"/>
    <row r="57" spans="2:3" ht="12.75" customHeight="1" x14ac:dyDescent="0.25"/>
    <row r="58" spans="2:3" ht="12.75" customHeight="1" x14ac:dyDescent="0.25"/>
    <row r="59" spans="2:3" ht="12.75" customHeight="1" x14ac:dyDescent="0.25"/>
    <row r="60" spans="2:3" ht="12.75" customHeight="1" x14ac:dyDescent="0.25"/>
    <row r="61" spans="2:3" ht="12.75" customHeight="1" x14ac:dyDescent="0.25"/>
    <row r="62" spans="2:3" ht="12.75" customHeight="1" x14ac:dyDescent="0.25"/>
    <row r="63" spans="2:3" ht="12.75" customHeight="1" x14ac:dyDescent="0.25"/>
    <row r="64" spans="2: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5">
    <mergeCell ref="B2:C2"/>
    <mergeCell ref="B8:C8"/>
    <mergeCell ref="B16:C16"/>
    <mergeCell ref="B31:C31"/>
    <mergeCell ref="B46:C46"/>
  </mergeCells>
  <pageMargins left="0.7" right="0.7" top="0.75" bottom="0.75" header="0.511811023622047" footer="0.511811023622047"/>
  <pageSetup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1000"/>
  <sheetViews>
    <sheetView zoomScaleNormal="100" workbookViewId="0"/>
  </sheetViews>
  <sheetFormatPr defaultColWidth="12.44140625" defaultRowHeight="13.2" x14ac:dyDescent="0.25"/>
  <cols>
    <col min="1" max="1" customWidth="true" width="11.6640625"/>
    <col min="2" max="2" customWidth="true" width="14.6640625"/>
    <col min="3" max="6" customWidth="true" width="11.6640625"/>
    <col min="7" max="26" customWidth="true" width="14.6640625"/>
  </cols>
  <sheetData>
    <row r="1" spans="2:3" ht="12.75" customHeight="1" x14ac:dyDescent="0.25"/>
    <row r="2" spans="2:3" ht="12.75" customHeight="1" x14ac:dyDescent="0.25"/>
    <row r="3" spans="2:3" ht="12.75" customHeight="1" x14ac:dyDescent="0.3">
      <c r="B3" s="79" t="s">
        <v>1103</v>
      </c>
      <c r="C3" s="80"/>
    </row>
    <row r="4" spans="2:3" ht="12.75" customHeight="1" x14ac:dyDescent="0.3">
      <c r="B4" s="81" t="s">
        <v>1104</v>
      </c>
      <c r="C4" s="82" t="s">
        <v>1105</v>
      </c>
    </row>
    <row r="5" spans="2:3" ht="12.75" customHeight="1" x14ac:dyDescent="0.3">
      <c r="B5" s="81" t="s">
        <v>1104</v>
      </c>
      <c r="C5" s="82" t="s">
        <v>1106</v>
      </c>
    </row>
    <row r="6" spans="2:3" ht="12.75" customHeight="1" x14ac:dyDescent="0.3">
      <c r="B6" s="81" t="s">
        <v>1104</v>
      </c>
      <c r="C6" s="82" t="s">
        <v>1107</v>
      </c>
    </row>
    <row r="7" spans="2:3" ht="12.75" customHeight="1" x14ac:dyDescent="0.3">
      <c r="B7" s="83" t="s">
        <v>1108</v>
      </c>
      <c r="C7" s="84" t="s">
        <v>1109</v>
      </c>
    </row>
    <row r="8" spans="2:3" ht="12.75" customHeight="1" x14ac:dyDescent="0.25"/>
    <row r="9" spans="2:3" ht="12.75" customHeight="1" x14ac:dyDescent="0.25"/>
    <row r="10" spans="2:3" ht="12.75" customHeight="1" x14ac:dyDescent="0.25">
      <c r="B10" s="130" t="s">
        <v>1110</v>
      </c>
      <c r="C10" s="130"/>
    </row>
    <row r="11" spans="2:3" ht="12.75" customHeight="1" x14ac:dyDescent="0.25">
      <c r="B11" s="85" t="s">
        <v>1111</v>
      </c>
      <c r="C11" s="31" t="s">
        <v>1112</v>
      </c>
    </row>
    <row r="12" spans="2:3" ht="12.75" customHeight="1" x14ac:dyDescent="0.25">
      <c r="B12" s="32" t="s">
        <v>1113</v>
      </c>
      <c r="C12" s="86" t="s">
        <v>1114</v>
      </c>
    </row>
    <row r="13" spans="2:3" ht="12.75" customHeight="1" x14ac:dyDescent="0.25"/>
    <row r="14" spans="2:3" ht="12.75" customHeight="1" x14ac:dyDescent="0.25"/>
    <row r="15" spans="2:3" ht="12.75" customHeight="1" x14ac:dyDescent="0.25"/>
    <row r="16" spans="2:3" ht="12.75" customHeight="1" x14ac:dyDescent="0.25"/>
    <row r="17" spans="6:6" ht="12.75" customHeight="1" x14ac:dyDescent="0.25"/>
    <row r="18" spans="6:6" ht="12.75" customHeight="1" x14ac:dyDescent="0.25"/>
    <row r="19" spans="6:6" ht="12.75" customHeight="1" x14ac:dyDescent="0.25">
      <c r="F19" s="87"/>
    </row>
    <row r="20" spans="6:6" ht="12.75" customHeight="1" x14ac:dyDescent="0.25"/>
    <row r="21" spans="6:6" ht="12.75" customHeight="1" x14ac:dyDescent="0.25"/>
    <row r="22" spans="6:6" ht="12.75" customHeight="1" x14ac:dyDescent="0.25"/>
    <row r="23" spans="6:6" ht="12.75" customHeight="1" x14ac:dyDescent="0.25"/>
    <row r="24" spans="6:6" ht="12.75" customHeight="1" x14ac:dyDescent="0.25"/>
    <row r="25" spans="6:6" ht="12.75" customHeight="1" x14ac:dyDescent="0.25"/>
    <row r="26" spans="6:6" ht="12.75" customHeight="1" x14ac:dyDescent="0.25"/>
    <row r="27" spans="6:6" ht="12.75" customHeight="1" x14ac:dyDescent="0.25"/>
    <row r="28" spans="6:6" ht="12.75" customHeight="1" x14ac:dyDescent="0.25"/>
    <row r="29" spans="6:6" ht="12.75" customHeight="1" x14ac:dyDescent="0.25"/>
    <row r="30" spans="6:6" ht="12.75" customHeight="1" x14ac:dyDescent="0.25"/>
    <row r="31" spans="6:6" ht="12.75" customHeight="1" x14ac:dyDescent="0.25"/>
    <row r="32" spans="6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5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1">
    <mergeCell ref="B10:C10"/>
  </mergeCells>
  <pageMargins left="0.78749999999999998" right="0.78749999999999998" top="1.05277777777778" bottom="1.05277777777778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89"/>
  <sheetViews>
    <sheetView topLeftCell="A1031" zoomScaleNormal="100" workbookViewId="0">
      <selection activeCell="C1041" sqref="C1041"/>
    </sheetView>
  </sheetViews>
  <sheetFormatPr defaultColWidth="12.44140625" defaultRowHeight="13.2" x14ac:dyDescent="0.25"/>
  <cols>
    <col min="1" max="1" customWidth="true" width="8.44140625"/>
    <col min="2" max="2" customWidth="true" width="23.44140625"/>
    <col min="3" max="3" customWidth="true" width="109.44140625"/>
    <col min="4" max="26" customWidth="true" width="8.44140625"/>
  </cols>
  <sheetData>
    <row r="1" spans="2:3" ht="12.75" customHeight="1" x14ac:dyDescent="0.25"/>
    <row r="2" spans="2:3" ht="12.75" customHeight="1" x14ac:dyDescent="0.25">
      <c r="B2" s="108" t="s">
        <v>11</v>
      </c>
      <c r="C2" s="108"/>
    </row>
    <row r="3" spans="2:3" ht="12.75" customHeight="1" x14ac:dyDescent="0.4">
      <c r="B3" s="2" t="s">
        <v>1</v>
      </c>
      <c r="C3" s="3" t="s">
        <v>2</v>
      </c>
    </row>
    <row r="4" spans="2:3" ht="12.75" customHeight="1" x14ac:dyDescent="0.4">
      <c r="B4" s="4" t="s">
        <v>12</v>
      </c>
      <c r="C4" s="5" t="s">
        <v>13</v>
      </c>
    </row>
    <row r="5" spans="2:3" ht="12.75" customHeight="1" x14ac:dyDescent="0.4">
      <c r="B5" s="4" t="s">
        <v>14</v>
      </c>
      <c r="C5" s="5" t="s">
        <v>15</v>
      </c>
    </row>
    <row r="6" spans="2:3" ht="12.75" customHeight="1" x14ac:dyDescent="0.4">
      <c r="B6" s="4" t="s">
        <v>16</v>
      </c>
      <c r="C6" s="5" t="s">
        <v>17</v>
      </c>
    </row>
    <row r="7" spans="2:3" ht="12.75" customHeight="1" x14ac:dyDescent="0.4">
      <c r="B7" s="4" t="s">
        <v>18</v>
      </c>
      <c r="C7" s="5" t="s">
        <v>19</v>
      </c>
    </row>
    <row r="8" spans="2:3" ht="12.75" customHeight="1" x14ac:dyDescent="0.4">
      <c r="B8" s="4" t="s">
        <v>20</v>
      </c>
      <c r="C8" s="5" t="s">
        <v>21</v>
      </c>
    </row>
    <row r="9" spans="2:3" ht="12.75" customHeight="1" x14ac:dyDescent="0.4">
      <c r="B9" s="4" t="s">
        <v>22</v>
      </c>
      <c r="C9" s="5" t="s">
        <v>23</v>
      </c>
    </row>
    <row r="10" spans="2:3" ht="12.75" customHeight="1" x14ac:dyDescent="0.4">
      <c r="B10" s="4" t="s">
        <v>24</v>
      </c>
      <c r="C10" s="5" t="s">
        <v>25</v>
      </c>
    </row>
    <row r="11" spans="2:3" ht="12.75" customHeight="1" x14ac:dyDescent="0.4">
      <c r="B11" s="4" t="s">
        <v>26</v>
      </c>
      <c r="C11" s="5" t="s">
        <v>27</v>
      </c>
    </row>
    <row r="12" spans="2:3" ht="12.75" customHeight="1" x14ac:dyDescent="0.4">
      <c r="B12" s="4" t="s">
        <v>28</v>
      </c>
      <c r="C12" s="5" t="s">
        <v>29</v>
      </c>
    </row>
    <row r="13" spans="2:3" ht="12.75" customHeight="1" x14ac:dyDescent="0.4">
      <c r="B13" s="4" t="s">
        <v>30</v>
      </c>
      <c r="C13" s="5" t="s">
        <v>31</v>
      </c>
    </row>
    <row r="14" spans="2:3" ht="12.75" customHeight="1" x14ac:dyDescent="0.4">
      <c r="B14" s="4" t="s">
        <v>32</v>
      </c>
      <c r="C14" s="5" t="s">
        <v>33</v>
      </c>
    </row>
    <row r="15" spans="2:3" ht="12.75" customHeight="1" x14ac:dyDescent="0.25"/>
    <row r="16" spans="2:3" ht="12.75" customHeight="1" x14ac:dyDescent="0.25"/>
    <row r="17" spans="2:3" ht="12.75" customHeight="1" x14ac:dyDescent="0.25">
      <c r="B17" s="108" t="s">
        <v>34</v>
      </c>
      <c r="C17" s="108"/>
    </row>
    <row r="18" spans="2:3" ht="12.75" customHeight="1" x14ac:dyDescent="0.4">
      <c r="B18" s="2" t="s">
        <v>1</v>
      </c>
      <c r="C18" s="3" t="s">
        <v>2</v>
      </c>
    </row>
    <row r="19" spans="2:3" ht="12.75" customHeight="1" x14ac:dyDescent="0.4">
      <c r="B19" s="4" t="s">
        <v>35</v>
      </c>
      <c r="C19" s="5" t="s">
        <v>36</v>
      </c>
    </row>
    <row r="20" spans="2:3" ht="12.75" customHeight="1" x14ac:dyDescent="0.4">
      <c r="B20" s="4" t="s">
        <v>9</v>
      </c>
      <c r="C20" s="5" t="s">
        <v>37</v>
      </c>
    </row>
    <row r="21" spans="2:3" ht="12.75" customHeight="1" x14ac:dyDescent="0.25"/>
    <row r="22" spans="2:3" ht="12.75" customHeight="1" x14ac:dyDescent="0.25"/>
    <row r="23" spans="2:3" ht="12.75" customHeight="1" x14ac:dyDescent="0.25">
      <c r="B23" s="108" t="s">
        <v>38</v>
      </c>
      <c r="C23" s="108"/>
    </row>
    <row r="24" spans="2:3" ht="12.75" customHeight="1" x14ac:dyDescent="0.4">
      <c r="B24" s="2" t="s">
        <v>1</v>
      </c>
      <c r="C24" s="3" t="s">
        <v>2</v>
      </c>
    </row>
    <row r="25" spans="2:3" ht="12.75" customHeight="1" x14ac:dyDescent="0.4">
      <c r="B25" s="4" t="s">
        <v>39</v>
      </c>
      <c r="C25" s="5" t="s">
        <v>40</v>
      </c>
    </row>
    <row r="26" spans="2:3" ht="12.75" customHeight="1" x14ac:dyDescent="0.4">
      <c r="B26" s="4" t="s">
        <v>41</v>
      </c>
      <c r="C26" s="5" t="s">
        <v>42</v>
      </c>
    </row>
    <row r="27" spans="2:3" ht="12.75" customHeight="1" x14ac:dyDescent="0.4">
      <c r="B27" s="4" t="s">
        <v>43</v>
      </c>
      <c r="C27" s="5" t="s">
        <v>44</v>
      </c>
    </row>
    <row r="28" spans="2:3" ht="12.75" customHeight="1" x14ac:dyDescent="0.4">
      <c r="B28" s="4" t="s">
        <v>3</v>
      </c>
      <c r="C28" s="5" t="s">
        <v>45</v>
      </c>
    </row>
    <row r="29" spans="2:3" ht="12.75" customHeight="1" x14ac:dyDescent="0.4">
      <c r="B29" s="4" t="s">
        <v>9</v>
      </c>
      <c r="C29" s="5" t="s">
        <v>46</v>
      </c>
    </row>
    <row r="30" spans="2:3" ht="12.75" customHeight="1" x14ac:dyDescent="0.25"/>
    <row r="31" spans="2:3" ht="12.75" customHeight="1" x14ac:dyDescent="0.25">
      <c r="B31" s="108" t="s">
        <v>47</v>
      </c>
      <c r="C31" s="108"/>
    </row>
    <row r="32" spans="2:3" ht="12.75" customHeight="1" x14ac:dyDescent="0.4">
      <c r="B32" s="2" t="s">
        <v>1</v>
      </c>
      <c r="C32" s="3" t="s">
        <v>2</v>
      </c>
    </row>
    <row r="33" spans="2:3" ht="12.75" customHeight="1" x14ac:dyDescent="0.4">
      <c r="B33" s="4" t="s">
        <v>48</v>
      </c>
      <c r="C33" s="5" t="s">
        <v>49</v>
      </c>
    </row>
    <row r="34" spans="2:3" ht="12.75" customHeight="1" x14ac:dyDescent="0.4">
      <c r="B34" s="4" t="s">
        <v>50</v>
      </c>
      <c r="C34" s="5" t="s">
        <v>51</v>
      </c>
    </row>
    <row r="35" spans="2:3" ht="12.75" customHeight="1" x14ac:dyDescent="0.4">
      <c r="B35" s="4" t="s">
        <v>9</v>
      </c>
      <c r="C35" s="5" t="s">
        <v>52</v>
      </c>
    </row>
    <row r="36" spans="2:3" ht="12.75" customHeight="1" x14ac:dyDescent="0.25"/>
    <row r="37" spans="2:3" ht="12.75" customHeight="1" x14ac:dyDescent="0.25"/>
    <row r="38" spans="2:3" ht="12.75" customHeight="1" x14ac:dyDescent="0.25">
      <c r="B38" s="108" t="s">
        <v>53</v>
      </c>
      <c r="C38" s="108"/>
    </row>
    <row r="39" spans="2:3" ht="12.75" customHeight="1" x14ac:dyDescent="0.4">
      <c r="B39" s="2" t="s">
        <v>1</v>
      </c>
      <c r="C39" s="3" t="s">
        <v>2</v>
      </c>
    </row>
    <row r="40" spans="2:3" ht="12.75" customHeight="1" x14ac:dyDescent="0.4">
      <c r="B40" s="4" t="s">
        <v>54</v>
      </c>
      <c r="C40" s="5" t="s">
        <v>55</v>
      </c>
    </row>
    <row r="41" spans="2:3" ht="12.75" customHeight="1" x14ac:dyDescent="0.4">
      <c r="B41" s="4" t="s">
        <v>56</v>
      </c>
      <c r="C41" s="5" t="s">
        <v>57</v>
      </c>
    </row>
    <row r="42" spans="2:3" ht="12.75" customHeight="1" x14ac:dyDescent="0.4">
      <c r="B42" s="4" t="s">
        <v>9</v>
      </c>
      <c r="C42" s="5" t="s">
        <v>58</v>
      </c>
    </row>
    <row r="43" spans="2:3" ht="12.75" customHeight="1" x14ac:dyDescent="0.25"/>
    <row r="44" spans="2:3" ht="12.75" customHeight="1" x14ac:dyDescent="0.25"/>
    <row r="45" spans="2:3" ht="12.75" customHeight="1" x14ac:dyDescent="0.25">
      <c r="B45" s="108" t="s">
        <v>59</v>
      </c>
      <c r="C45" s="108"/>
    </row>
    <row r="46" spans="2:3" ht="12.75" customHeight="1" x14ac:dyDescent="0.4">
      <c r="B46" s="2" t="s">
        <v>1</v>
      </c>
      <c r="C46" s="3" t="s">
        <v>2</v>
      </c>
    </row>
    <row r="47" spans="2:3" ht="12.75" customHeight="1" x14ac:dyDescent="0.4">
      <c r="B47" s="4" t="s">
        <v>60</v>
      </c>
      <c r="C47" s="5" t="s">
        <v>61</v>
      </c>
    </row>
    <row r="48" spans="2:3" ht="12.75" customHeight="1" x14ac:dyDescent="0.4">
      <c r="B48" s="4" t="s">
        <v>62</v>
      </c>
      <c r="C48" s="5" t="s">
        <v>63</v>
      </c>
    </row>
    <row r="49" spans="2:3" ht="12.75" customHeight="1" x14ac:dyDescent="0.4">
      <c r="B49" s="4" t="s">
        <v>9</v>
      </c>
      <c r="C49" s="5" t="s">
        <v>64</v>
      </c>
    </row>
    <row r="50" spans="2:3" ht="12.75" customHeight="1" x14ac:dyDescent="0.25"/>
    <row r="51" spans="2:3" ht="12.75" customHeight="1" x14ac:dyDescent="0.25"/>
    <row r="52" spans="2:3" ht="12.75" customHeight="1" x14ac:dyDescent="0.25"/>
    <row r="53" spans="2:3" ht="12.75" customHeight="1" x14ac:dyDescent="0.25"/>
    <row r="54" spans="2:3" ht="12.75" customHeight="1" x14ac:dyDescent="0.25"/>
    <row r="55" spans="2:3" ht="12.75" customHeight="1" x14ac:dyDescent="0.25"/>
    <row r="56" spans="2:3" ht="12.75" customHeight="1" x14ac:dyDescent="0.25"/>
    <row r="57" spans="2:3" ht="12.75" customHeight="1" x14ac:dyDescent="0.25"/>
    <row r="58" spans="2:3" ht="12.75" customHeight="1" x14ac:dyDescent="0.25"/>
    <row r="59" spans="2:3" ht="12.75" customHeight="1" x14ac:dyDescent="0.25"/>
    <row r="60" spans="2:3" ht="12.75" customHeight="1" x14ac:dyDescent="0.25"/>
    <row r="61" spans="2:3" ht="12.75" customHeight="1" x14ac:dyDescent="0.25"/>
    <row r="62" spans="2:3" ht="12.75" customHeight="1" x14ac:dyDescent="0.25"/>
    <row r="63" spans="2:3" ht="12.75" customHeight="1" x14ac:dyDescent="0.25"/>
    <row r="64" spans="2:3" ht="12.75" customHeight="1" x14ac:dyDescent="0.25"/>
    <row r="65" spans="2:3" ht="12.75" customHeight="1" x14ac:dyDescent="0.25"/>
    <row r="66" spans="2:3" ht="12.75" customHeight="1" x14ac:dyDescent="0.25"/>
    <row r="67" spans="2:3" ht="12.75" customHeight="1" x14ac:dyDescent="0.25"/>
    <row r="68" spans="2:3" ht="12.75" customHeight="1" x14ac:dyDescent="0.25"/>
    <row r="69" spans="2:3" ht="12.75" customHeight="1" x14ac:dyDescent="0.25"/>
    <row r="70" spans="2:3" ht="12.75" customHeight="1" x14ac:dyDescent="0.25"/>
    <row r="71" spans="2:3" ht="12.75" customHeight="1" x14ac:dyDescent="0.25">
      <c r="B71" s="108" t="s">
        <v>95</v>
      </c>
      <c r="C71" s="108"/>
    </row>
    <row r="72" spans="2:3" ht="12.75" customHeight="1" x14ac:dyDescent="0.4">
      <c r="B72" s="2" t="s">
        <v>1</v>
      </c>
      <c r="C72" s="3" t="s">
        <v>2</v>
      </c>
    </row>
    <row r="73" spans="2:3" ht="12.75" customHeight="1" x14ac:dyDescent="0.4">
      <c r="B73" s="4" t="s">
        <v>66</v>
      </c>
      <c r="C73" s="5" t="s">
        <v>96</v>
      </c>
    </row>
    <row r="74" spans="2:3" ht="12.75" customHeight="1" x14ac:dyDescent="0.4">
      <c r="B74" s="4" t="s">
        <v>97</v>
      </c>
      <c r="C74" s="5" t="s">
        <v>98</v>
      </c>
    </row>
    <row r="75" spans="2:3" ht="12.75" customHeight="1" x14ac:dyDescent="0.4">
      <c r="B75" s="4" t="s">
        <v>74</v>
      </c>
      <c r="C75" s="5" t="s">
        <v>99</v>
      </c>
    </row>
    <row r="76" spans="2:3" ht="12.75" customHeight="1" x14ac:dyDescent="0.4">
      <c r="B76" s="4" t="s">
        <v>100</v>
      </c>
      <c r="C76" s="5" t="s">
        <v>101</v>
      </c>
    </row>
    <row r="77" spans="2:3" ht="12.75" customHeight="1" x14ac:dyDescent="0.4">
      <c r="B77" s="4" t="s">
        <v>102</v>
      </c>
      <c r="C77" s="5" t="s">
        <v>103</v>
      </c>
    </row>
    <row r="78" spans="2:3" ht="12.75" customHeight="1" x14ac:dyDescent="0.4">
      <c r="B78" s="4" t="s">
        <v>104</v>
      </c>
      <c r="C78" s="5" t="s">
        <v>105</v>
      </c>
    </row>
    <row r="79" spans="2:3" ht="12.75" customHeight="1" x14ac:dyDescent="0.4">
      <c r="B79" s="4" t="s">
        <v>26</v>
      </c>
      <c r="C79" s="5" t="s">
        <v>106</v>
      </c>
    </row>
    <row r="80" spans="2:3" ht="12.75" customHeight="1" x14ac:dyDescent="0.4">
      <c r="B80" s="4" t="s">
        <v>32</v>
      </c>
      <c r="C80" s="5" t="s">
        <v>107</v>
      </c>
    </row>
    <row r="81" spans="2:3" ht="12.75" customHeight="1" x14ac:dyDescent="0.4">
      <c r="B81" s="4" t="s">
        <v>9</v>
      </c>
      <c r="C81" s="5" t="s">
        <v>94</v>
      </c>
    </row>
    <row r="82" spans="2:3" ht="12.75" customHeight="1" x14ac:dyDescent="0.25"/>
    <row r="83" spans="2:3" ht="12.75" customHeight="1" x14ac:dyDescent="0.25"/>
    <row r="84" spans="2:3" ht="12.75" customHeight="1" x14ac:dyDescent="0.25"/>
    <row r="85" spans="2:3" ht="12.75" customHeight="1" x14ac:dyDescent="0.25"/>
    <row r="86" spans="2:3" ht="12.75" customHeight="1" x14ac:dyDescent="0.25"/>
    <row r="87" spans="2:3" ht="12.75" customHeight="1" x14ac:dyDescent="0.25"/>
    <row r="88" spans="2:3" ht="12.75" customHeight="1" x14ac:dyDescent="0.25"/>
    <row r="89" spans="2:3" ht="12.75" customHeight="1" x14ac:dyDescent="0.25"/>
    <row r="90" spans="2:3" ht="12.75" customHeight="1" x14ac:dyDescent="0.25"/>
    <row r="91" spans="2:3" ht="12.75" customHeight="1" x14ac:dyDescent="0.25"/>
    <row r="92" spans="2:3" ht="12.75" customHeight="1" x14ac:dyDescent="0.25"/>
    <row r="93" spans="2:3" ht="12.75" customHeight="1" x14ac:dyDescent="0.25"/>
    <row r="94" spans="2:3" ht="12.75" customHeight="1" x14ac:dyDescent="0.25"/>
    <row r="95" spans="2:3" ht="12.75" customHeight="1" x14ac:dyDescent="0.25"/>
    <row r="96" spans="2:3" ht="12.75" customHeight="1" x14ac:dyDescent="0.25">
      <c r="B96" s="108" t="s">
        <v>126</v>
      </c>
      <c r="C96" s="108"/>
    </row>
    <row r="97" spans="2:3" ht="12.75" customHeight="1" x14ac:dyDescent="0.4">
      <c r="B97" s="2" t="s">
        <v>1</v>
      </c>
      <c r="C97" s="3" t="s">
        <v>2</v>
      </c>
    </row>
    <row r="98" spans="2:3" ht="12.75" customHeight="1" x14ac:dyDescent="0.4">
      <c r="B98" s="4" t="s">
        <v>54</v>
      </c>
      <c r="C98" s="5" t="s">
        <v>127</v>
      </c>
    </row>
    <row r="99" spans="2:3" ht="12.75" customHeight="1" x14ac:dyDescent="0.4">
      <c r="B99" s="4" t="s">
        <v>60</v>
      </c>
      <c r="C99" s="5" t="s">
        <v>128</v>
      </c>
    </row>
    <row r="100" spans="2:3" ht="12.75" customHeight="1" x14ac:dyDescent="0.4">
      <c r="B100" s="4" t="s">
        <v>129</v>
      </c>
      <c r="C100" s="5" t="s">
        <v>130</v>
      </c>
    </row>
    <row r="101" spans="2:3" ht="12.75" customHeight="1" x14ac:dyDescent="0.4">
      <c r="B101" s="4" t="s">
        <v>9</v>
      </c>
      <c r="C101" s="5" t="s">
        <v>131</v>
      </c>
    </row>
    <row r="102" spans="2:3" ht="12.75" customHeight="1" x14ac:dyDescent="0.25"/>
    <row r="103" spans="2:3" ht="12.75" customHeight="1" x14ac:dyDescent="0.25"/>
    <row r="104" spans="2:3" ht="12.75" customHeight="1" x14ac:dyDescent="0.25"/>
    <row r="105" spans="2:3" ht="12.75" customHeight="1" x14ac:dyDescent="0.25"/>
    <row r="106" spans="2:3" ht="12.75" customHeight="1" x14ac:dyDescent="0.25"/>
    <row r="107" spans="2:3" ht="12.75" customHeight="1" x14ac:dyDescent="0.25"/>
    <row r="108" spans="2:3" ht="12.75" customHeight="1" x14ac:dyDescent="0.25"/>
    <row r="109" spans="2:3" ht="12.75" customHeight="1" x14ac:dyDescent="0.25"/>
    <row r="110" spans="2:3" ht="12.75" customHeight="1" x14ac:dyDescent="0.25"/>
    <row r="111" spans="2:3" ht="12.75" customHeight="1" x14ac:dyDescent="0.25"/>
    <row r="112" spans="2:3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spans="2:3" ht="12.75" customHeight="1" x14ac:dyDescent="0.25"/>
    <row r="994" spans="2:3" ht="12.75" customHeight="1" x14ac:dyDescent="0.25"/>
    <row r="995" spans="2:3" ht="12.75" customHeight="1" x14ac:dyDescent="0.25"/>
    <row r="996" spans="2:3" ht="12.75" customHeight="1" x14ac:dyDescent="0.25"/>
    <row r="997" spans="2:3" ht="12.75" customHeight="1" x14ac:dyDescent="0.25"/>
    <row r="998" spans="2:3" ht="12.75" customHeight="1" x14ac:dyDescent="0.25"/>
    <row r="999" spans="2:3" ht="12.75" customHeight="1" x14ac:dyDescent="0.25"/>
    <row r="1000" spans="2:3" ht="12.75" customHeight="1" x14ac:dyDescent="0.25"/>
    <row r="1002" spans="2:3" ht="16.8" x14ac:dyDescent="0.25">
      <c r="B1002" s="108" t="s">
        <v>132</v>
      </c>
      <c r="C1002" s="108"/>
    </row>
    <row r="1003" spans="2:3" ht="16.8" x14ac:dyDescent="0.4">
      <c r="B1003" s="2" t="s">
        <v>1</v>
      </c>
      <c r="C1003" s="3" t="s">
        <v>2</v>
      </c>
    </row>
    <row r="1004" spans="2:3" ht="16.8" x14ac:dyDescent="0.4">
      <c r="B1004" s="4" t="s">
        <v>133</v>
      </c>
      <c r="C1004" s="5" t="s">
        <v>134</v>
      </c>
    </row>
    <row r="1005" spans="2:3" ht="16.8" x14ac:dyDescent="0.4">
      <c r="B1005" s="4" t="s">
        <v>135</v>
      </c>
      <c r="C1005" s="5" t="s">
        <v>136</v>
      </c>
    </row>
    <row r="1006" spans="2:3" ht="16.8" x14ac:dyDescent="0.4">
      <c r="B1006" s="4" t="s">
        <v>137</v>
      </c>
      <c r="C1006" s="5" t="s">
        <v>138</v>
      </c>
    </row>
    <row r="1007" spans="2:3" ht="16.8" x14ac:dyDescent="0.4">
      <c r="B1007" s="4" t="s">
        <v>139</v>
      </c>
      <c r="C1007" s="5" t="s">
        <v>140</v>
      </c>
    </row>
    <row r="1008" spans="2:3" ht="16.8" x14ac:dyDescent="0.4">
      <c r="B1008" s="4" t="s">
        <v>9</v>
      </c>
      <c r="C1008" s="5" t="s">
        <v>141</v>
      </c>
    </row>
    <row r="1010" spans="2:3" ht="16.8" x14ac:dyDescent="0.25">
      <c r="B1010" s="108" t="s">
        <v>142</v>
      </c>
      <c r="C1010" s="108"/>
    </row>
    <row r="1011" spans="2:3" ht="16.8" x14ac:dyDescent="0.4">
      <c r="B1011" s="2" t="s">
        <v>1</v>
      </c>
      <c r="C1011" s="3" t="s">
        <v>2</v>
      </c>
    </row>
    <row r="1012" spans="2:3" ht="16.8" x14ac:dyDescent="0.4">
      <c r="B1012" s="4" t="s">
        <v>143</v>
      </c>
      <c r="C1012" s="5" t="s">
        <v>144</v>
      </c>
    </row>
    <row r="1013" spans="2:3" ht="16.8" x14ac:dyDescent="0.4">
      <c r="B1013" s="4" t="s">
        <v>145</v>
      </c>
      <c r="C1013" s="5" t="s">
        <v>146</v>
      </c>
    </row>
    <row r="1014" spans="2:3" ht="16.8" x14ac:dyDescent="0.4">
      <c r="B1014" s="4" t="s">
        <v>9</v>
      </c>
      <c r="C1014" s="5" t="s">
        <v>147</v>
      </c>
    </row>
    <row r="1056" spans="2:3" ht="16.8" x14ac:dyDescent="0.25">
      <c r="B1056" s="108" t="s">
        <v>65</v>
      </c>
      <c r="C1056" s="108" t="s">
        <v>65</v>
      </c>
    </row>
    <row r="1057" spans="2:3" ht="16.8" x14ac:dyDescent="0.4">
      <c r="B1057" s="2" t="s">
        <v>1119</v>
      </c>
      <c r="C1057" s="3" t="s">
        <v>1118</v>
      </c>
    </row>
    <row r="1058" spans="2:3" ht="16.8" x14ac:dyDescent="0.4">
      <c r="B1058" s="4" t="s">
        <v>66</v>
      </c>
      <c r="C1058" s="5" t="s">
        <v>67</v>
      </c>
    </row>
    <row r="1059" spans="2:3" ht="16.8" x14ac:dyDescent="0.4">
      <c r="B1059" s="4" t="s">
        <v>68</v>
      </c>
      <c r="C1059" s="5" t="s">
        <v>69</v>
      </c>
    </row>
    <row r="1060" spans="2:3" ht="16.8" x14ac:dyDescent="0.4">
      <c r="B1060" s="4" t="s">
        <v>70</v>
      </c>
      <c r="C1060" s="5" t="s">
        <v>71</v>
      </c>
    </row>
    <row r="1061" spans="2:3" ht="16.8" x14ac:dyDescent="0.4">
      <c r="B1061" s="96" t="s">
        <v>1204</v>
      </c>
      <c r="C1061" s="97" t="s">
        <v>1205</v>
      </c>
    </row>
    <row r="1062" spans="2:3" ht="16.8" x14ac:dyDescent="0.4">
      <c r="B1062" s="4" t="s">
        <v>1197</v>
      </c>
      <c r="C1062" s="5" t="s">
        <v>1198</v>
      </c>
    </row>
    <row r="1063" spans="2:3" ht="16.8" x14ac:dyDescent="0.4">
      <c r="B1063" s="96" t="s">
        <v>1212</v>
      </c>
      <c r="C1063" s="88" t="s">
        <v>1213</v>
      </c>
    </row>
    <row r="1064" spans="2:3" ht="16.8" x14ac:dyDescent="0.4">
      <c r="B1064" s="4" t="s">
        <v>72</v>
      </c>
      <c r="C1064" s="5" t="s">
        <v>73</v>
      </c>
    </row>
    <row r="1065" spans="2:3" ht="16.8" x14ac:dyDescent="0.4">
      <c r="B1065" s="4" t="s">
        <v>74</v>
      </c>
      <c r="C1065" s="5" t="s">
        <v>75</v>
      </c>
    </row>
    <row r="1066" spans="2:3" ht="16.8" x14ac:dyDescent="0.4">
      <c r="B1066" s="4" t="s">
        <v>76</v>
      </c>
      <c r="C1066" s="5" t="s">
        <v>77</v>
      </c>
    </row>
    <row r="1067" spans="2:3" ht="16.8" x14ac:dyDescent="0.4">
      <c r="B1067" s="4" t="s">
        <v>78</v>
      </c>
      <c r="C1067" s="5" t="s">
        <v>79</v>
      </c>
    </row>
    <row r="1068" spans="2:3" ht="16.8" x14ac:dyDescent="0.4">
      <c r="B1068" s="4" t="s">
        <v>80</v>
      </c>
      <c r="C1068" s="5" t="s">
        <v>81</v>
      </c>
    </row>
    <row r="1069" spans="2:3" ht="16.8" x14ac:dyDescent="0.4">
      <c r="B1069" s="4" t="s">
        <v>82</v>
      </c>
      <c r="C1069" s="5" t="s">
        <v>83</v>
      </c>
    </row>
    <row r="1070" spans="2:3" ht="16.8" x14ac:dyDescent="0.4">
      <c r="B1070" s="4" t="s">
        <v>84</v>
      </c>
      <c r="C1070" s="5" t="s">
        <v>85</v>
      </c>
    </row>
    <row r="1071" spans="2:3" ht="16.8" x14ac:dyDescent="0.4">
      <c r="B1071" s="4" t="s">
        <v>86</v>
      </c>
      <c r="C1071" s="5" t="s">
        <v>87</v>
      </c>
    </row>
    <row r="1072" spans="2:3" ht="16.8" x14ac:dyDescent="0.4">
      <c r="B1072" s="4" t="s">
        <v>88</v>
      </c>
      <c r="C1072" s="5" t="s">
        <v>89</v>
      </c>
    </row>
    <row r="1073" spans="2:3" ht="16.8" x14ac:dyDescent="0.4">
      <c r="B1073" s="4" t="s">
        <v>1120</v>
      </c>
      <c r="C1073" s="5" t="s">
        <v>1172</v>
      </c>
    </row>
    <row r="1074" spans="2:3" ht="16.8" x14ac:dyDescent="0.4">
      <c r="B1074" s="4" t="s">
        <v>90</v>
      </c>
      <c r="C1074" s="5" t="s">
        <v>91</v>
      </c>
    </row>
    <row r="1075" spans="2:3" ht="16.8" x14ac:dyDescent="0.4">
      <c r="B1075" s="4" t="s">
        <v>92</v>
      </c>
      <c r="C1075" s="5" t="s">
        <v>93</v>
      </c>
    </row>
    <row r="1076" spans="2:3" ht="16.8" x14ac:dyDescent="0.4">
      <c r="B1076" s="4" t="s">
        <v>1115</v>
      </c>
      <c r="C1076" s="5" t="s">
        <v>94</v>
      </c>
    </row>
    <row r="1078" spans="2:3" ht="16.8" x14ac:dyDescent="0.25">
      <c r="B1078" s="108" t="s">
        <v>108</v>
      </c>
      <c r="C1078" s="108" t="s">
        <v>108</v>
      </c>
    </row>
    <row r="1079" spans="2:3" ht="16.8" x14ac:dyDescent="0.4">
      <c r="B1079" s="2" t="s">
        <v>1119</v>
      </c>
      <c r="C1079" s="3" t="s">
        <v>1118</v>
      </c>
    </row>
    <row r="1080" spans="2:3" ht="16.8" x14ac:dyDescent="0.4">
      <c r="B1080" s="4" t="s">
        <v>109</v>
      </c>
      <c r="C1080" s="5" t="s">
        <v>110</v>
      </c>
    </row>
    <row r="1081" spans="2:3" ht="16.8" x14ac:dyDescent="0.4">
      <c r="B1081" s="4" t="s">
        <v>111</v>
      </c>
      <c r="C1081" s="5" t="s">
        <v>112</v>
      </c>
    </row>
    <row r="1082" spans="2:3" ht="16.8" x14ac:dyDescent="0.4">
      <c r="B1082" s="4" t="s">
        <v>113</v>
      </c>
      <c r="C1082" s="5" t="s">
        <v>114</v>
      </c>
    </row>
    <row r="1083" spans="2:3" ht="16.8" x14ac:dyDescent="0.4">
      <c r="B1083" s="4" t="s">
        <v>305</v>
      </c>
      <c r="C1083" s="5" t="s">
        <v>1286</v>
      </c>
    </row>
    <row r="1084" spans="2:3" ht="16.8" x14ac:dyDescent="0.4">
      <c r="B1084" s="4" t="s">
        <v>115</v>
      </c>
      <c r="C1084" s="5" t="s">
        <v>116</v>
      </c>
    </row>
    <row r="1085" spans="2:3" ht="16.8" x14ac:dyDescent="0.4">
      <c r="B1085" s="4" t="s">
        <v>117</v>
      </c>
      <c r="C1085" s="5" t="s">
        <v>118</v>
      </c>
    </row>
    <row r="1086" spans="2:3" ht="16.8" x14ac:dyDescent="0.4">
      <c r="B1086" s="4" t="s">
        <v>119</v>
      </c>
      <c r="C1086" s="5" t="s">
        <v>120</v>
      </c>
    </row>
    <row r="1087" spans="2:3" ht="16.8" x14ac:dyDescent="0.4">
      <c r="B1087" s="4" t="s">
        <v>121</v>
      </c>
      <c r="C1087" s="5" t="s">
        <v>122</v>
      </c>
    </row>
    <row r="1088" spans="2:3" ht="16.8" x14ac:dyDescent="0.4">
      <c r="B1088" s="4" t="s">
        <v>123</v>
      </c>
      <c r="C1088" s="5" t="s">
        <v>124</v>
      </c>
    </row>
    <row r="1089" spans="2:3" ht="16.8" x14ac:dyDescent="0.4">
      <c r="B1089" s="4" t="s">
        <v>1115</v>
      </c>
      <c r="C1089" s="5" t="s">
        <v>125</v>
      </c>
    </row>
  </sheetData>
  <mergeCells count="12">
    <mergeCell ref="B1078:C1078"/>
    <mergeCell ref="B1056:C1056"/>
    <mergeCell ref="B2:C2"/>
    <mergeCell ref="B17:C17"/>
    <mergeCell ref="B23:C23"/>
    <mergeCell ref="B31:C31"/>
    <mergeCell ref="B38:C38"/>
    <mergeCell ref="B1002:C1002"/>
    <mergeCell ref="B1010:C1010"/>
    <mergeCell ref="B45:C45"/>
    <mergeCell ref="B71:C71"/>
    <mergeCell ref="B96:C96"/>
  </mergeCells>
  <pageMargins left="0.7" right="0.7" top="0.75" bottom="0.75" header="0.511811023622047" footer="0.511811023622047"/>
  <pageSetup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1036"/>
  <sheetViews>
    <sheetView topLeftCell="A51" zoomScaleNormal="100" workbookViewId="0">
      <selection activeCell="B51" sqref="B51:C51"/>
    </sheetView>
  </sheetViews>
  <sheetFormatPr defaultColWidth="12.44140625" defaultRowHeight="13.2" x14ac:dyDescent="0.25"/>
  <cols>
    <col min="1" max="1" customWidth="true" width="8.44140625"/>
    <col min="2" max="2" customWidth="true" width="23.44140625"/>
    <col min="3" max="3" customWidth="true" width="144.44140625"/>
    <col min="4" max="26" customWidth="true" width="8.44140625"/>
  </cols>
  <sheetData>
    <row r="1" spans="2:3" ht="12.75" customHeight="1" x14ac:dyDescent="0.25"/>
    <row r="2" spans="2:3" ht="12.75" customHeight="1" x14ac:dyDescent="0.25"/>
    <row r="3" spans="2:3" ht="12.75" customHeight="1" x14ac:dyDescent="0.25">
      <c r="B3" s="108" t="s">
        <v>148</v>
      </c>
      <c r="C3" s="108"/>
    </row>
    <row r="4" spans="2:3" ht="12.75" customHeight="1" x14ac:dyDescent="0.4">
      <c r="B4" s="2" t="s">
        <v>1</v>
      </c>
      <c r="C4" s="3" t="s">
        <v>2</v>
      </c>
    </row>
    <row r="5" spans="2:3" ht="12.75" customHeight="1" x14ac:dyDescent="0.4">
      <c r="B5" s="4" t="s">
        <v>76</v>
      </c>
      <c r="C5" s="5" t="s">
        <v>149</v>
      </c>
    </row>
    <row r="6" spans="2:3" ht="12.75" customHeight="1" x14ac:dyDescent="0.4">
      <c r="B6" s="4" t="s">
        <v>150</v>
      </c>
      <c r="C6" s="5" t="s">
        <v>151</v>
      </c>
    </row>
    <row r="7" spans="2:3" ht="12.75" customHeight="1" x14ac:dyDescent="0.4">
      <c r="B7" s="4" t="s">
        <v>152</v>
      </c>
      <c r="C7" s="5" t="s">
        <v>153</v>
      </c>
    </row>
    <row r="8" spans="2:3" ht="12.75" customHeight="1" x14ac:dyDescent="0.4">
      <c r="B8" s="4" t="s">
        <v>9</v>
      </c>
      <c r="C8" s="5" t="s">
        <v>154</v>
      </c>
    </row>
    <row r="9" spans="2:3" ht="12.75" customHeight="1" x14ac:dyDescent="0.25"/>
    <row r="10" spans="2:3" ht="12.75" customHeight="1" x14ac:dyDescent="0.25"/>
    <row r="11" spans="2:3" ht="12.75" customHeight="1" x14ac:dyDescent="0.25">
      <c r="B11" s="109" t="s">
        <v>155</v>
      </c>
      <c r="C11" s="109"/>
    </row>
    <row r="12" spans="2:3" ht="12.75" customHeight="1" x14ac:dyDescent="0.25">
      <c r="B12" s="7" t="s">
        <v>156</v>
      </c>
      <c r="C12" s="8" t="s">
        <v>157</v>
      </c>
    </row>
    <row r="13" spans="2:3" ht="12.75" customHeight="1" x14ac:dyDescent="0.25">
      <c r="B13" s="7" t="s">
        <v>158</v>
      </c>
      <c r="C13" s="8" t="s">
        <v>159</v>
      </c>
    </row>
    <row r="14" spans="2:3" ht="12.75" customHeight="1" x14ac:dyDescent="0.25">
      <c r="B14" s="9" t="s">
        <v>160</v>
      </c>
      <c r="C14" s="10" t="s">
        <v>161</v>
      </c>
    </row>
    <row r="15" spans="2:3" ht="12.75" customHeight="1" x14ac:dyDescent="0.25">
      <c r="B15" s="11" t="s">
        <v>162</v>
      </c>
      <c r="C15" s="12" t="s">
        <v>2</v>
      </c>
    </row>
    <row r="16" spans="2:3" ht="12.75" customHeight="1" x14ac:dyDescent="0.4">
      <c r="B16" s="13">
        <v>1</v>
      </c>
      <c r="C16" s="14">
        <v>3</v>
      </c>
    </row>
    <row r="17" spans="2:3" ht="12.75" customHeight="1" x14ac:dyDescent="0.4">
      <c r="B17" s="15">
        <v>2</v>
      </c>
      <c r="C17" s="16">
        <v>4</v>
      </c>
    </row>
    <row r="18" spans="2:3" ht="12.75" customHeight="1" x14ac:dyDescent="0.4">
      <c r="B18" s="15">
        <v>3</v>
      </c>
      <c r="C18" s="16">
        <v>4</v>
      </c>
    </row>
    <row r="19" spans="2:3" ht="12.75" customHeight="1" x14ac:dyDescent="0.4">
      <c r="B19" s="15">
        <v>4</v>
      </c>
      <c r="C19" s="16">
        <v>2</v>
      </c>
    </row>
    <row r="20" spans="2:3" ht="12.75" customHeight="1" x14ac:dyDescent="0.4">
      <c r="B20" s="15">
        <v>5</v>
      </c>
      <c r="C20" s="16">
        <v>2</v>
      </c>
    </row>
    <row r="21" spans="2:3" ht="12.75" customHeight="1" x14ac:dyDescent="0.4">
      <c r="B21" s="15">
        <v>6</v>
      </c>
      <c r="C21" s="16">
        <v>2</v>
      </c>
    </row>
    <row r="22" spans="2:3" ht="12.75" customHeight="1" x14ac:dyDescent="0.4">
      <c r="B22" s="17">
        <v>7</v>
      </c>
      <c r="C22" s="18">
        <v>2</v>
      </c>
    </row>
    <row r="23" spans="2:3" ht="12.75" customHeight="1" x14ac:dyDescent="0.25"/>
    <row r="24" spans="2:3" ht="12.75" customHeight="1" x14ac:dyDescent="0.25"/>
    <row r="25" spans="2:3" ht="12.75" customHeight="1" x14ac:dyDescent="0.25">
      <c r="B25" s="108" t="s">
        <v>163</v>
      </c>
      <c r="C25" s="108"/>
    </row>
    <row r="26" spans="2:3" ht="12.75" customHeight="1" x14ac:dyDescent="0.4">
      <c r="B26" s="2" t="s">
        <v>1</v>
      </c>
      <c r="C26" s="3" t="s">
        <v>2</v>
      </c>
    </row>
    <row r="27" spans="2:3" ht="12.75" customHeight="1" x14ac:dyDescent="0.4">
      <c r="B27" s="4" t="s">
        <v>164</v>
      </c>
      <c r="C27" s="5" t="s">
        <v>165</v>
      </c>
    </row>
    <row r="28" spans="2:3" ht="12.75" customHeight="1" x14ac:dyDescent="0.4">
      <c r="B28" s="4" t="s">
        <v>111</v>
      </c>
      <c r="C28" s="5" t="s">
        <v>166</v>
      </c>
    </row>
    <row r="29" spans="2:3" ht="12.75" customHeight="1" x14ac:dyDescent="0.4">
      <c r="B29" s="4" t="s">
        <v>167</v>
      </c>
      <c r="C29" s="5" t="s">
        <v>168</v>
      </c>
    </row>
    <row r="30" spans="2:3" ht="12.75" customHeight="1" x14ac:dyDescent="0.4">
      <c r="B30" s="4" t="s">
        <v>9</v>
      </c>
      <c r="C30" s="5" t="s">
        <v>169</v>
      </c>
    </row>
    <row r="31" spans="2:3" ht="12.75" customHeight="1" x14ac:dyDescent="0.25"/>
    <row r="32" spans="2:3" ht="12.75" customHeight="1" x14ac:dyDescent="0.25"/>
    <row r="33" spans="2:3" ht="12.75" customHeight="1" x14ac:dyDescent="0.25">
      <c r="B33" s="108" t="s">
        <v>170</v>
      </c>
      <c r="C33" s="108"/>
    </row>
    <row r="34" spans="2:3" ht="12.75" customHeight="1" x14ac:dyDescent="0.4">
      <c r="B34" s="2" t="s">
        <v>1</v>
      </c>
      <c r="C34" s="3" t="s">
        <v>2</v>
      </c>
    </row>
    <row r="35" spans="2:3" ht="12.75" customHeight="1" x14ac:dyDescent="0.4">
      <c r="B35" s="4" t="s">
        <v>70</v>
      </c>
      <c r="C35" s="5" t="s">
        <v>171</v>
      </c>
    </row>
    <row r="36" spans="2:3" ht="12.75" customHeight="1" x14ac:dyDescent="0.4">
      <c r="B36" s="4" t="s">
        <v>102</v>
      </c>
      <c r="C36" s="5" t="s">
        <v>172</v>
      </c>
    </row>
    <row r="37" spans="2:3" ht="12.75" customHeight="1" x14ac:dyDescent="0.4">
      <c r="B37" s="4" t="s">
        <v>173</v>
      </c>
      <c r="C37" s="5" t="s">
        <v>174</v>
      </c>
    </row>
    <row r="38" spans="2:3" ht="12.75" customHeight="1" x14ac:dyDescent="0.25">
      <c r="B38" s="110" t="s">
        <v>175</v>
      </c>
      <c r="C38" s="110"/>
    </row>
    <row r="39" spans="2:3" ht="12.75" customHeight="1" x14ac:dyDescent="0.4">
      <c r="B39" s="4" t="s">
        <v>176</v>
      </c>
      <c r="C39" s="5" t="s">
        <v>1193</v>
      </c>
    </row>
    <row r="40" spans="2:3" ht="12.75" customHeight="1" x14ac:dyDescent="0.4">
      <c r="B40" s="4" t="s">
        <v>177</v>
      </c>
      <c r="C40" s="5" t="s">
        <v>178</v>
      </c>
    </row>
    <row r="41" spans="2:3" ht="12.75" customHeight="1" x14ac:dyDescent="0.25">
      <c r="B41" s="110" t="s">
        <v>179</v>
      </c>
      <c r="C41" s="110"/>
    </row>
    <row r="42" spans="2:3" ht="12.75" customHeight="1" x14ac:dyDescent="0.4">
      <c r="B42" s="4" t="s">
        <v>180</v>
      </c>
      <c r="C42" s="5" t="s">
        <v>181</v>
      </c>
    </row>
    <row r="43" spans="2:3" ht="12.75" customHeight="1" x14ac:dyDescent="0.25">
      <c r="B43" s="110" t="s">
        <v>182</v>
      </c>
      <c r="C43" s="110"/>
    </row>
    <row r="44" spans="2:3" ht="12.75" customHeight="1" x14ac:dyDescent="0.4">
      <c r="B44" s="4" t="s">
        <v>183</v>
      </c>
      <c r="C44" s="5" t="s">
        <v>184</v>
      </c>
    </row>
    <row r="45" spans="2:3" ht="12.75" customHeight="1" x14ac:dyDescent="0.4">
      <c r="B45" s="4" t="s">
        <v>185</v>
      </c>
      <c r="C45" s="5" t="s">
        <v>186</v>
      </c>
    </row>
    <row r="46" spans="2:3" ht="12.75" customHeight="1" x14ac:dyDescent="0.4">
      <c r="B46" s="4" t="s">
        <v>187</v>
      </c>
      <c r="C46" s="5" t="s">
        <v>188</v>
      </c>
    </row>
    <row r="47" spans="2:3" ht="12.75" customHeight="1" x14ac:dyDescent="0.25">
      <c r="B47" s="110" t="s">
        <v>189</v>
      </c>
      <c r="C47" s="110"/>
    </row>
    <row r="48" spans="2:3" ht="12.75" customHeight="1" x14ac:dyDescent="0.4">
      <c r="B48" s="4" t="s">
        <v>190</v>
      </c>
      <c r="C48" s="5" t="s">
        <v>191</v>
      </c>
    </row>
    <row r="49" spans="2:3" ht="12.75" customHeight="1" x14ac:dyDescent="0.4">
      <c r="B49" s="4" t="s">
        <v>9</v>
      </c>
      <c r="C49" s="5" t="s">
        <v>192</v>
      </c>
    </row>
    <row r="50" spans="2:3" ht="12.75" customHeight="1" x14ac:dyDescent="0.25"/>
    <row r="51" spans="2:3" ht="12.75" customHeight="1" x14ac:dyDescent="0.25">
      <c r="B51" s="108" t="s">
        <v>1219</v>
      </c>
      <c r="C51" s="108"/>
    </row>
    <row r="52" spans="2:3" ht="12.75" customHeight="1" x14ac:dyDescent="0.4">
      <c r="B52" s="2" t="s">
        <v>1</v>
      </c>
      <c r="C52" s="3" t="s">
        <v>2</v>
      </c>
    </row>
    <row r="53" spans="2:3" ht="12.75" customHeight="1" x14ac:dyDescent="0.4">
      <c r="B53" s="4" t="s">
        <v>66</v>
      </c>
      <c r="C53" s="5" t="s">
        <v>193</v>
      </c>
    </row>
    <row r="54" spans="2:3" ht="12.75" customHeight="1" x14ac:dyDescent="0.4">
      <c r="B54" s="4" t="s">
        <v>70</v>
      </c>
      <c r="C54" s="5" t="s">
        <v>194</v>
      </c>
    </row>
    <row r="55" spans="2:3" ht="12.75" customHeight="1" x14ac:dyDescent="0.4">
      <c r="B55" s="96" t="s">
        <v>1204</v>
      </c>
      <c r="C55" s="97" t="s">
        <v>1209</v>
      </c>
    </row>
    <row r="56" spans="2:3" ht="12.75" customHeight="1" x14ac:dyDescent="0.4">
      <c r="B56" s="4" t="s">
        <v>1199</v>
      </c>
      <c r="C56" s="5" t="s">
        <v>1201</v>
      </c>
    </row>
    <row r="57" spans="2:3" ht="12.75" customHeight="1" x14ac:dyDescent="0.4">
      <c r="B57" s="96" t="s">
        <v>1212</v>
      </c>
      <c r="C57" s="88" t="s">
        <v>1214</v>
      </c>
    </row>
    <row r="58" spans="2:3" ht="12.75" customHeight="1" x14ac:dyDescent="0.4">
      <c r="B58" s="4" t="s">
        <v>76</v>
      </c>
      <c r="C58" s="5" t="s">
        <v>195</v>
      </c>
    </row>
    <row r="59" spans="2:3" ht="12.75" customHeight="1" x14ac:dyDescent="0.4">
      <c r="B59" s="4" t="s">
        <v>196</v>
      </c>
      <c r="C59" s="5" t="s">
        <v>197</v>
      </c>
    </row>
    <row r="60" spans="2:3" ht="12.75" customHeight="1" x14ac:dyDescent="0.4">
      <c r="B60" s="4" t="s">
        <v>78</v>
      </c>
      <c r="C60" s="5" t="s">
        <v>198</v>
      </c>
    </row>
    <row r="61" spans="2:3" ht="12.75" customHeight="1" x14ac:dyDescent="0.4">
      <c r="B61" s="4" t="s">
        <v>1115</v>
      </c>
      <c r="C61" s="5" t="s">
        <v>94</v>
      </c>
    </row>
    <row r="62" spans="2:3" ht="12.75" customHeight="1" x14ac:dyDescent="0.25"/>
    <row r="63" spans="2:3" ht="12.75" customHeight="1" x14ac:dyDescent="0.25">
      <c r="B63" s="108" t="s">
        <v>199</v>
      </c>
      <c r="C63" s="108"/>
    </row>
    <row r="64" spans="2:3" ht="12.75" customHeight="1" x14ac:dyDescent="0.4">
      <c r="B64" s="2" t="s">
        <v>1</v>
      </c>
      <c r="C64" s="3" t="s">
        <v>2</v>
      </c>
    </row>
    <row r="65" spans="2:3" ht="12.75" customHeight="1" x14ac:dyDescent="0.4">
      <c r="B65" s="4" t="s">
        <v>70</v>
      </c>
      <c r="C65" s="5" t="s">
        <v>171</v>
      </c>
    </row>
    <row r="66" spans="2:3" ht="12.75" customHeight="1" x14ac:dyDescent="0.4">
      <c r="B66" s="96" t="s">
        <v>1204</v>
      </c>
      <c r="C66" s="97" t="s">
        <v>1206</v>
      </c>
    </row>
    <row r="67" spans="2:3" ht="12.75" customHeight="1" x14ac:dyDescent="0.4">
      <c r="B67" s="4" t="s">
        <v>1199</v>
      </c>
      <c r="C67" s="5" t="s">
        <v>1202</v>
      </c>
    </row>
    <row r="68" spans="2:3" ht="12.75" customHeight="1" x14ac:dyDescent="0.4">
      <c r="B68" s="4" t="s">
        <v>1215</v>
      </c>
      <c r="C68" s="88" t="s">
        <v>1216</v>
      </c>
    </row>
    <row r="69" spans="2:3" ht="12.75" customHeight="1" x14ac:dyDescent="0.4">
      <c r="B69" s="4" t="s">
        <v>200</v>
      </c>
      <c r="C69" s="5" t="s">
        <v>201</v>
      </c>
    </row>
    <row r="70" spans="2:3" ht="12.75" customHeight="1" x14ac:dyDescent="0.4">
      <c r="B70" s="4" t="s">
        <v>202</v>
      </c>
      <c r="C70" s="5" t="s">
        <v>203</v>
      </c>
    </row>
    <row r="71" spans="2:3" ht="12.75" customHeight="1" x14ac:dyDescent="0.4">
      <c r="B71" s="4" t="s">
        <v>204</v>
      </c>
      <c r="C71" s="5" t="s">
        <v>205</v>
      </c>
    </row>
    <row r="72" spans="2:3" ht="12.75" customHeight="1" x14ac:dyDescent="0.4">
      <c r="B72" s="4" t="s">
        <v>180</v>
      </c>
      <c r="C72" s="5" t="s">
        <v>206</v>
      </c>
    </row>
    <row r="73" spans="2:3" ht="12.75" customHeight="1" x14ac:dyDescent="0.4">
      <c r="B73" s="4" t="s">
        <v>207</v>
      </c>
      <c r="C73" s="5" t="s">
        <v>1220</v>
      </c>
    </row>
    <row r="74" spans="2:3" ht="12.75" customHeight="1" x14ac:dyDescent="0.4">
      <c r="B74" s="4" t="s">
        <v>1115</v>
      </c>
      <c r="C74" s="5" t="s">
        <v>208</v>
      </c>
    </row>
    <row r="75" spans="2:3" ht="12.75" customHeight="1" x14ac:dyDescent="0.25"/>
    <row r="76" spans="2:3" ht="12.75" customHeight="1" x14ac:dyDescent="0.25"/>
    <row r="77" spans="2:3" ht="12.75" customHeight="1" x14ac:dyDescent="0.25"/>
    <row r="78" spans="2:3" ht="12.75" customHeight="1" x14ac:dyDescent="0.25"/>
    <row r="79" spans="2:3" ht="12.75" customHeight="1" x14ac:dyDescent="0.25"/>
    <row r="80" spans="2:3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spans="2:3" ht="12.75" customHeight="1" x14ac:dyDescent="0.25"/>
    <row r="114" spans="2:3" ht="12.75" customHeight="1" x14ac:dyDescent="0.25"/>
    <row r="115" spans="2:3" ht="12.75" customHeight="1" x14ac:dyDescent="0.25"/>
    <row r="116" spans="2:3" ht="12.75" customHeight="1" x14ac:dyDescent="0.25"/>
    <row r="117" spans="2:3" ht="12.75" customHeight="1" x14ac:dyDescent="0.25"/>
    <row r="118" spans="2:3" ht="12.75" customHeight="1" x14ac:dyDescent="0.25">
      <c r="B118" s="109" t="s">
        <v>240</v>
      </c>
      <c r="C118" s="109"/>
    </row>
    <row r="119" spans="2:3" ht="12.75" customHeight="1" x14ac:dyDescent="0.25">
      <c r="B119" s="7" t="s">
        <v>156</v>
      </c>
      <c r="C119" s="8" t="s">
        <v>157</v>
      </c>
    </row>
    <row r="120" spans="2:3" ht="12.75" customHeight="1" x14ac:dyDescent="0.25">
      <c r="B120" s="7" t="s">
        <v>158</v>
      </c>
      <c r="C120" s="8" t="s">
        <v>159</v>
      </c>
    </row>
    <row r="121" spans="2:3" ht="12.75" customHeight="1" x14ac:dyDescent="0.25">
      <c r="B121" s="9" t="s">
        <v>160</v>
      </c>
      <c r="C121" s="10" t="s">
        <v>161</v>
      </c>
    </row>
    <row r="122" spans="2:3" ht="12.75" customHeight="1" x14ac:dyDescent="0.25">
      <c r="B122" s="11" t="s">
        <v>162</v>
      </c>
      <c r="C122" s="12" t="s">
        <v>2</v>
      </c>
    </row>
    <row r="123" spans="2:3" ht="12.75" customHeight="1" x14ac:dyDescent="0.4">
      <c r="B123" s="13">
        <v>1</v>
      </c>
      <c r="C123" s="14">
        <v>9</v>
      </c>
    </row>
    <row r="124" spans="2:3" ht="12.75" customHeight="1" x14ac:dyDescent="0.4">
      <c r="B124" s="15">
        <v>2</v>
      </c>
      <c r="C124" s="16">
        <v>7</v>
      </c>
    </row>
    <row r="125" spans="2:3" ht="12.75" customHeight="1" x14ac:dyDescent="0.4">
      <c r="B125" s="15">
        <v>3</v>
      </c>
      <c r="C125" s="16">
        <v>7</v>
      </c>
    </row>
    <row r="126" spans="2:3" ht="12.75" customHeight="1" x14ac:dyDescent="0.4">
      <c r="B126" s="15">
        <v>4</v>
      </c>
      <c r="C126" s="16">
        <v>7</v>
      </c>
    </row>
    <row r="127" spans="2:3" ht="12.75" customHeight="1" x14ac:dyDescent="0.4">
      <c r="B127" s="15">
        <v>5</v>
      </c>
      <c r="C127" s="16">
        <v>7</v>
      </c>
    </row>
    <row r="128" spans="2:3" ht="12.75" customHeight="1" x14ac:dyDescent="0.4">
      <c r="B128" s="15">
        <v>6</v>
      </c>
      <c r="C128" s="16">
        <v>7</v>
      </c>
    </row>
    <row r="129" spans="2:3" ht="12.75" customHeight="1" x14ac:dyDescent="0.4">
      <c r="B129" s="17">
        <v>7</v>
      </c>
      <c r="C129" s="18">
        <v>8</v>
      </c>
    </row>
    <row r="130" spans="2:3" ht="12.75" customHeight="1" x14ac:dyDescent="0.25"/>
    <row r="131" spans="2:3" ht="12.75" customHeight="1" x14ac:dyDescent="0.25"/>
    <row r="132" spans="2:3" ht="12.75" customHeight="1" x14ac:dyDescent="0.25"/>
    <row r="133" spans="2:3" ht="12.75" customHeight="1" x14ac:dyDescent="0.25"/>
    <row r="134" spans="2:3" ht="12.75" customHeight="1" x14ac:dyDescent="0.25"/>
    <row r="135" spans="2:3" ht="12.75" customHeight="1" x14ac:dyDescent="0.25"/>
    <row r="136" spans="2:3" ht="12.75" customHeight="1" x14ac:dyDescent="0.25"/>
    <row r="137" spans="2:3" ht="12.75" customHeight="1" x14ac:dyDescent="0.25"/>
    <row r="138" spans="2:3" ht="12.75" customHeight="1" x14ac:dyDescent="0.25"/>
    <row r="139" spans="2:3" ht="12.75" customHeight="1" x14ac:dyDescent="0.25"/>
    <row r="140" spans="2:3" ht="12.75" customHeight="1" x14ac:dyDescent="0.25"/>
    <row r="141" spans="2:3" ht="12.75" customHeight="1" x14ac:dyDescent="0.25"/>
    <row r="142" spans="2:3" ht="12.75" customHeight="1" x14ac:dyDescent="0.25"/>
    <row r="143" spans="2:3" ht="12.75" customHeight="1" x14ac:dyDescent="0.25"/>
    <row r="144" spans="2:3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spans="2:3" ht="12.75" customHeight="1" x14ac:dyDescent="0.25"/>
    <row r="994" spans="2:3" ht="12.75" customHeight="1" x14ac:dyDescent="0.25"/>
    <row r="995" spans="2:3" ht="12.75" customHeight="1" x14ac:dyDescent="0.25"/>
    <row r="996" spans="2:3" ht="12.75" customHeight="1" x14ac:dyDescent="0.25"/>
    <row r="997" spans="2:3" ht="12.75" customHeight="1" x14ac:dyDescent="0.25"/>
    <row r="998" spans="2:3" ht="12.75" customHeight="1" x14ac:dyDescent="0.25"/>
    <row r="999" spans="2:3" ht="12.75" customHeight="1" x14ac:dyDescent="0.25"/>
    <row r="1000" spans="2:3" ht="12.75" customHeight="1" x14ac:dyDescent="0.25"/>
    <row r="1001" spans="2:3" ht="12.75" customHeight="1" x14ac:dyDescent="0.25"/>
    <row r="1002" spans="2:3" ht="12.75" customHeight="1" x14ac:dyDescent="0.25"/>
    <row r="1006" spans="2:3" ht="16.8" x14ac:dyDescent="0.25">
      <c r="B1006" s="108" t="s">
        <v>209</v>
      </c>
      <c r="C1006" s="108" t="s">
        <v>209</v>
      </c>
    </row>
    <row r="1007" spans="2:3" ht="16.8" x14ac:dyDescent="0.4">
      <c r="B1007" s="2" t="s">
        <v>1119</v>
      </c>
      <c r="C1007" s="3" t="s">
        <v>1118</v>
      </c>
    </row>
    <row r="1008" spans="2:3" ht="16.8" x14ac:dyDescent="0.4">
      <c r="B1008" s="4" t="s">
        <v>76</v>
      </c>
      <c r="C1008" s="5" t="s">
        <v>210</v>
      </c>
    </row>
    <row r="1009" spans="2:3" ht="16.8" x14ac:dyDescent="0.4">
      <c r="B1009" s="4" t="s">
        <v>1192</v>
      </c>
      <c r="C1009" s="5" t="s">
        <v>1191</v>
      </c>
    </row>
    <row r="1010" spans="2:3" ht="16.8" x14ac:dyDescent="0.4">
      <c r="B1010" s="96" t="s">
        <v>1204</v>
      </c>
      <c r="C1010" s="97" t="s">
        <v>1207</v>
      </c>
    </row>
    <row r="1011" spans="2:3" ht="16.8" x14ac:dyDescent="0.4">
      <c r="B1011" s="4" t="s">
        <v>1199</v>
      </c>
      <c r="C1011" s="5" t="s">
        <v>1200</v>
      </c>
    </row>
    <row r="1012" spans="2:3" ht="16.8" x14ac:dyDescent="0.4">
      <c r="B1012" s="96" t="s">
        <v>1212</v>
      </c>
      <c r="C1012" s="88" t="s">
        <v>1217</v>
      </c>
    </row>
    <row r="1013" spans="2:3" ht="16.8" x14ac:dyDescent="0.4">
      <c r="B1013" s="4" t="s">
        <v>78</v>
      </c>
      <c r="C1013" s="5" t="s">
        <v>211</v>
      </c>
    </row>
    <row r="1014" spans="2:3" ht="16.8" x14ac:dyDescent="0.4">
      <c r="B1014" s="4" t="s">
        <v>212</v>
      </c>
      <c r="C1014" s="5" t="s">
        <v>213</v>
      </c>
    </row>
    <row r="1015" spans="2:3" ht="16.8" x14ac:dyDescent="0.4">
      <c r="B1015" s="4" t="s">
        <v>214</v>
      </c>
      <c r="C1015" s="5" t="s">
        <v>215</v>
      </c>
    </row>
    <row r="1016" spans="2:3" ht="16.8" x14ac:dyDescent="0.4">
      <c r="B1016" s="4" t="s">
        <v>216</v>
      </c>
      <c r="C1016" s="5" t="s">
        <v>1221</v>
      </c>
    </row>
    <row r="1017" spans="2:3" ht="16.8" x14ac:dyDescent="0.4">
      <c r="B1017" s="4" t="s">
        <v>1115</v>
      </c>
      <c r="C1017" s="5" t="s">
        <v>217</v>
      </c>
    </row>
    <row r="1019" spans="2:3" ht="16.8" x14ac:dyDescent="0.25">
      <c r="B1019" s="108" t="s">
        <v>218</v>
      </c>
      <c r="C1019" s="108" t="s">
        <v>218</v>
      </c>
    </row>
    <row r="1020" spans="2:3" ht="16.8" x14ac:dyDescent="0.4">
      <c r="B1020" s="2" t="s">
        <v>1119</v>
      </c>
      <c r="C1020" s="3" t="s">
        <v>1118</v>
      </c>
    </row>
    <row r="1021" spans="2:3" ht="16.8" x14ac:dyDescent="0.4">
      <c r="B1021" s="4" t="s">
        <v>219</v>
      </c>
      <c r="C1021" s="5" t="s">
        <v>220</v>
      </c>
    </row>
    <row r="1022" spans="2:3" ht="16.8" x14ac:dyDescent="0.4">
      <c r="B1022" s="4" t="s">
        <v>221</v>
      </c>
      <c r="C1022" s="5" t="s">
        <v>222</v>
      </c>
    </row>
    <row r="1023" spans="2:3" ht="16.8" x14ac:dyDescent="0.4">
      <c r="B1023" s="4" t="s">
        <v>223</v>
      </c>
      <c r="C1023" s="5" t="s">
        <v>224</v>
      </c>
    </row>
    <row r="1024" spans="2:3" ht="16.8" x14ac:dyDescent="0.4">
      <c r="B1024" s="4" t="s">
        <v>70</v>
      </c>
      <c r="C1024" s="5" t="s">
        <v>225</v>
      </c>
    </row>
    <row r="1025" spans="2:3" ht="16.8" x14ac:dyDescent="0.4">
      <c r="B1025" s="96" t="s">
        <v>1204</v>
      </c>
      <c r="C1025" s="97" t="s">
        <v>1208</v>
      </c>
    </row>
    <row r="1026" spans="2:3" ht="16.8" x14ac:dyDescent="0.4">
      <c r="B1026" s="4" t="s">
        <v>1199</v>
      </c>
      <c r="C1026" s="5" t="s">
        <v>1203</v>
      </c>
    </row>
    <row r="1027" spans="2:3" ht="16.8" x14ac:dyDescent="0.4">
      <c r="B1027" s="4" t="s">
        <v>1215</v>
      </c>
      <c r="C1027" s="88" t="s">
        <v>1218</v>
      </c>
    </row>
    <row r="1028" spans="2:3" ht="16.8" x14ac:dyDescent="0.4">
      <c r="B1028" s="4" t="s">
        <v>76</v>
      </c>
      <c r="C1028" s="5" t="s">
        <v>226</v>
      </c>
    </row>
    <row r="1029" spans="2:3" ht="16.8" x14ac:dyDescent="0.4">
      <c r="B1029" s="4" t="s">
        <v>227</v>
      </c>
      <c r="C1029" s="5" t="s">
        <v>228</v>
      </c>
    </row>
    <row r="1030" spans="2:3" ht="16.8" x14ac:dyDescent="0.4">
      <c r="B1030" s="4" t="s">
        <v>229</v>
      </c>
      <c r="C1030" s="5" t="s">
        <v>230</v>
      </c>
    </row>
    <row r="1031" spans="2:3" ht="16.8" x14ac:dyDescent="0.4">
      <c r="B1031" s="4" t="s">
        <v>231</v>
      </c>
      <c r="C1031" s="5" t="s">
        <v>232</v>
      </c>
    </row>
    <row r="1032" spans="2:3" ht="16.8" x14ac:dyDescent="0.4">
      <c r="B1032" s="4" t="s">
        <v>233</v>
      </c>
      <c r="C1032" s="5" t="s">
        <v>234</v>
      </c>
    </row>
    <row r="1033" spans="2:3" ht="16.8" x14ac:dyDescent="0.4">
      <c r="B1033" s="4" t="s">
        <v>235</v>
      </c>
      <c r="C1033" s="5" t="s">
        <v>236</v>
      </c>
    </row>
    <row r="1034" spans="2:3" ht="16.8" x14ac:dyDescent="0.4">
      <c r="B1034" s="4" t="s">
        <v>187</v>
      </c>
      <c r="C1034" s="5" t="s">
        <v>1222</v>
      </c>
    </row>
    <row r="1035" spans="2:3" ht="16.8" x14ac:dyDescent="0.4">
      <c r="B1035" s="4" t="s">
        <v>237</v>
      </c>
      <c r="C1035" s="5" t="s">
        <v>238</v>
      </c>
    </row>
    <row r="1036" spans="2:3" ht="16.8" x14ac:dyDescent="0.4">
      <c r="B1036" s="4" t="s">
        <v>1115</v>
      </c>
      <c r="C1036" s="5" t="s">
        <v>239</v>
      </c>
    </row>
  </sheetData>
  <mergeCells count="13">
    <mergeCell ref="B1006:C1006"/>
    <mergeCell ref="B1019:C1019"/>
    <mergeCell ref="B3:C3"/>
    <mergeCell ref="B11:C11"/>
    <mergeCell ref="B25:C25"/>
    <mergeCell ref="B33:C33"/>
    <mergeCell ref="B38:C38"/>
    <mergeCell ref="B118:C118"/>
    <mergeCell ref="B41:C41"/>
    <mergeCell ref="B43:C43"/>
    <mergeCell ref="B47:C47"/>
    <mergeCell ref="B51:C51"/>
    <mergeCell ref="B63:C63"/>
  </mergeCells>
  <pageMargins left="0.7" right="0.7" top="0.75" bottom="0.75" header="0.511811023622047" footer="0.511811023622047"/>
  <pageSetup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1000"/>
  <sheetViews>
    <sheetView zoomScaleNormal="100" workbookViewId="0"/>
  </sheetViews>
  <sheetFormatPr defaultColWidth="12.44140625" defaultRowHeight="13.2" x14ac:dyDescent="0.25"/>
  <cols>
    <col min="1" max="1" customWidth="true" width="8.44140625"/>
    <col min="2" max="2" customWidth="true" width="26.33203125"/>
    <col min="3" max="3" customWidth="true" width="101.88671875"/>
    <col min="4" max="26" customWidth="true" width="8.44140625"/>
  </cols>
  <sheetData>
    <row r="1" spans="2:3" ht="12.75" customHeight="1" x14ac:dyDescent="0.25"/>
    <row r="2" spans="2:3" ht="12.75" customHeight="1" x14ac:dyDescent="0.25"/>
    <row r="3" spans="2:3" ht="12.75" customHeight="1" x14ac:dyDescent="0.25">
      <c r="B3" s="108" t="s">
        <v>241</v>
      </c>
      <c r="C3" s="108"/>
    </row>
    <row r="4" spans="2:3" ht="12.75" customHeight="1" x14ac:dyDescent="0.4">
      <c r="B4" s="2" t="s">
        <v>1</v>
      </c>
      <c r="C4" s="3" t="s">
        <v>2</v>
      </c>
    </row>
    <row r="5" spans="2:3" ht="12.75" customHeight="1" x14ac:dyDescent="0.4">
      <c r="B5" s="4" t="s">
        <v>143</v>
      </c>
      <c r="C5" s="5" t="s">
        <v>242</v>
      </c>
    </row>
    <row r="6" spans="2:3" ht="12.75" customHeight="1" x14ac:dyDescent="0.4">
      <c r="B6" s="4" t="s">
        <v>243</v>
      </c>
      <c r="C6" s="5" t="s">
        <v>244</v>
      </c>
    </row>
    <row r="7" spans="2:3" ht="12.75" customHeight="1" x14ac:dyDescent="0.4">
      <c r="B7" s="4" t="s">
        <v>9</v>
      </c>
      <c r="C7" s="5" t="s">
        <v>147</v>
      </c>
    </row>
    <row r="8" spans="2:3" ht="12.75" customHeight="1" x14ac:dyDescent="0.25"/>
    <row r="9" spans="2:3" ht="12.75" customHeight="1" x14ac:dyDescent="0.25"/>
    <row r="10" spans="2:3" ht="12.75" customHeight="1" x14ac:dyDescent="0.25">
      <c r="B10" s="108" t="s">
        <v>245</v>
      </c>
      <c r="C10" s="108"/>
    </row>
    <row r="11" spans="2:3" ht="12.75" customHeight="1" x14ac:dyDescent="0.4">
      <c r="B11" s="2" t="s">
        <v>1</v>
      </c>
      <c r="C11" s="3" t="s">
        <v>2</v>
      </c>
    </row>
    <row r="12" spans="2:3" ht="12.75" customHeight="1" x14ac:dyDescent="0.4">
      <c r="B12" s="4" t="s">
        <v>227</v>
      </c>
      <c r="C12" s="5" t="s">
        <v>246</v>
      </c>
    </row>
    <row r="13" spans="2:3" ht="12.75" customHeight="1" x14ac:dyDescent="0.4">
      <c r="B13" s="4" t="s">
        <v>247</v>
      </c>
      <c r="C13" s="5" t="s">
        <v>248</v>
      </c>
    </row>
    <row r="14" spans="2:3" ht="12.75" customHeight="1" x14ac:dyDescent="0.4">
      <c r="B14" s="4" t="s">
        <v>9</v>
      </c>
      <c r="C14" s="5" t="s">
        <v>249</v>
      </c>
    </row>
    <row r="15" spans="2:3" ht="12.75" customHeight="1" x14ac:dyDescent="0.25"/>
    <row r="16" spans="2:3" ht="12.75" customHeight="1" x14ac:dyDescent="0.25"/>
    <row r="17" spans="2:4" ht="12.75" customHeight="1" x14ac:dyDescent="0.25">
      <c r="B17" s="108" t="s">
        <v>250</v>
      </c>
      <c r="C17" s="108"/>
      <c r="D17" s="108"/>
    </row>
    <row r="18" spans="2:4" ht="12.75" customHeight="1" x14ac:dyDescent="0.4">
      <c r="B18" s="2" t="s">
        <v>1</v>
      </c>
      <c r="C18" s="2" t="s">
        <v>251</v>
      </c>
      <c r="D18" s="3" t="s">
        <v>2</v>
      </c>
    </row>
    <row r="19" spans="2:4" ht="12.75" customHeight="1" x14ac:dyDescent="0.4">
      <c r="B19" s="4" t="s">
        <v>252</v>
      </c>
      <c r="C19" s="4" t="s">
        <v>253</v>
      </c>
      <c r="D19" s="5" t="s">
        <v>1375</v>
      </c>
    </row>
    <row r="20" spans="2:4" ht="12.75" customHeight="1" x14ac:dyDescent="0.4">
      <c r="B20" s="4" t="s">
        <v>254</v>
      </c>
      <c r="C20" s="4" t="s">
        <v>255</v>
      </c>
      <c r="D20" s="5" t="s">
        <v>1376</v>
      </c>
    </row>
    <row r="21" spans="2:4" ht="12.75" customHeight="1" x14ac:dyDescent="0.4">
      <c r="B21" s="4" t="s">
        <v>256</v>
      </c>
      <c r="C21" s="4" t="s">
        <v>257</v>
      </c>
      <c r="D21" s="5" t="s">
        <v>1279</v>
      </c>
    </row>
    <row r="22" spans="2:4" ht="12.75" customHeight="1" x14ac:dyDescent="0.4">
      <c r="B22" s="4" t="s">
        <v>258</v>
      </c>
      <c r="C22" s="4"/>
      <c r="D22" s="5" t="s">
        <v>259</v>
      </c>
    </row>
    <row r="23" spans="2:4" ht="12.75" customHeight="1" x14ac:dyDescent="0.4">
      <c r="B23" s="4" t="s">
        <v>9</v>
      </c>
      <c r="C23" s="4"/>
      <c r="D23" s="5" t="s">
        <v>1374</v>
      </c>
    </row>
    <row r="24" spans="2:4" ht="12.75" customHeight="1" x14ac:dyDescent="0.25"/>
    <row r="25" spans="2:4" ht="12.75" customHeight="1" x14ac:dyDescent="0.25">
      <c r="B25" s="108" t="s">
        <v>261</v>
      </c>
      <c r="C25" s="108"/>
    </row>
    <row r="26" spans="2:4" ht="12.75" customHeight="1" x14ac:dyDescent="0.4">
      <c r="B26" s="2" t="s">
        <v>1</v>
      </c>
      <c r="C26" s="3" t="s">
        <v>2</v>
      </c>
    </row>
    <row r="27" spans="2:4" ht="12.75" customHeight="1" x14ac:dyDescent="0.4">
      <c r="B27" s="4" t="s">
        <v>70</v>
      </c>
      <c r="C27" s="5" t="s">
        <v>262</v>
      </c>
    </row>
    <row r="28" spans="2:4" ht="12.75" customHeight="1" x14ac:dyDescent="0.4">
      <c r="B28" s="4" t="s">
        <v>212</v>
      </c>
      <c r="C28" s="5" t="s">
        <v>263</v>
      </c>
    </row>
    <row r="29" spans="2:4" ht="12.75" customHeight="1" x14ac:dyDescent="0.4">
      <c r="B29" s="4" t="s">
        <v>264</v>
      </c>
      <c r="C29" s="5" t="s">
        <v>265</v>
      </c>
    </row>
    <row r="30" spans="2:4" ht="12.75" customHeight="1" x14ac:dyDescent="0.4">
      <c r="B30" s="4" t="s">
        <v>266</v>
      </c>
      <c r="C30" s="5" t="s">
        <v>267</v>
      </c>
    </row>
    <row r="31" spans="2:4" ht="12.75" customHeight="1" x14ac:dyDescent="0.4">
      <c r="B31" s="4" t="s">
        <v>268</v>
      </c>
      <c r="C31" s="5" t="s">
        <v>269</v>
      </c>
    </row>
    <row r="32" spans="2:4" ht="12.75" customHeight="1" x14ac:dyDescent="0.4">
      <c r="B32" s="4" t="s">
        <v>9</v>
      </c>
      <c r="C32" s="5" t="s">
        <v>270</v>
      </c>
    </row>
    <row r="33" spans="2:3" ht="12.75" customHeight="1" x14ac:dyDescent="0.25"/>
    <row r="34" spans="2:3" ht="12.75" customHeight="1" x14ac:dyDescent="0.25">
      <c r="B34" s="108" t="s">
        <v>271</v>
      </c>
      <c r="C34" s="108"/>
    </row>
    <row r="35" spans="2:3" ht="12.75" customHeight="1" x14ac:dyDescent="0.4">
      <c r="B35" s="2" t="s">
        <v>1</v>
      </c>
      <c r="C35" s="3" t="s">
        <v>2</v>
      </c>
    </row>
    <row r="36" spans="2:3" ht="12.75" customHeight="1" x14ac:dyDescent="0.4">
      <c r="B36" s="4" t="s">
        <v>272</v>
      </c>
      <c r="C36" s="5" t="s">
        <v>273</v>
      </c>
    </row>
    <row r="37" spans="2:3" ht="12.75" customHeight="1" x14ac:dyDescent="0.4">
      <c r="B37" s="4" t="s">
        <v>9</v>
      </c>
      <c r="C37" s="5" t="s">
        <v>274</v>
      </c>
    </row>
    <row r="38" spans="2:3" ht="12.75" customHeight="1" x14ac:dyDescent="0.25"/>
    <row r="39" spans="2:3" ht="12.75" customHeight="1" x14ac:dyDescent="0.25"/>
    <row r="40" spans="2:3" ht="12.75" customHeight="1" x14ac:dyDescent="0.25">
      <c r="B40" s="108" t="s">
        <v>275</v>
      </c>
      <c r="C40" s="108"/>
    </row>
    <row r="41" spans="2:3" ht="12.75" customHeight="1" x14ac:dyDescent="0.4">
      <c r="B41" s="2" t="s">
        <v>1</v>
      </c>
      <c r="C41" s="3" t="s">
        <v>2</v>
      </c>
    </row>
    <row r="42" spans="2:3" ht="12.75" customHeight="1" x14ac:dyDescent="0.4">
      <c r="B42" s="4" t="s">
        <v>143</v>
      </c>
      <c r="C42" s="5" t="s">
        <v>276</v>
      </c>
    </row>
    <row r="43" spans="2:3" ht="12.75" customHeight="1" x14ac:dyDescent="0.4">
      <c r="B43" s="4" t="s">
        <v>243</v>
      </c>
      <c r="C43" s="5" t="s">
        <v>277</v>
      </c>
    </row>
    <row r="44" spans="2:3" ht="12.75" customHeight="1" x14ac:dyDescent="0.4">
      <c r="B44" s="4" t="s">
        <v>278</v>
      </c>
      <c r="C44" s="5" t="s">
        <v>279</v>
      </c>
    </row>
    <row r="45" spans="2:3" ht="12.75" customHeight="1" x14ac:dyDescent="0.4">
      <c r="B45" s="4" t="s">
        <v>280</v>
      </c>
      <c r="C45" s="5" t="s">
        <v>281</v>
      </c>
    </row>
    <row r="46" spans="2:3" ht="12.75" customHeight="1" x14ac:dyDescent="0.4">
      <c r="B46" s="4" t="s">
        <v>72</v>
      </c>
      <c r="C46" s="5" t="s">
        <v>282</v>
      </c>
    </row>
    <row r="47" spans="2:3" ht="12.75" customHeight="1" x14ac:dyDescent="0.4">
      <c r="B47" s="4" t="s">
        <v>9</v>
      </c>
      <c r="C47" s="5" t="s">
        <v>283</v>
      </c>
    </row>
    <row r="48" spans="2:3" ht="12.75" customHeight="1" x14ac:dyDescent="0.25"/>
    <row r="49" spans="2:3" ht="12.75" customHeight="1" x14ac:dyDescent="0.25">
      <c r="B49" s="108" t="s">
        <v>284</v>
      </c>
      <c r="C49" s="108"/>
    </row>
    <row r="50" spans="2:3" ht="12.75" customHeight="1" x14ac:dyDescent="0.4">
      <c r="B50" s="2" t="s">
        <v>1</v>
      </c>
      <c r="C50" s="3" t="s">
        <v>2</v>
      </c>
    </row>
    <row r="51" spans="2:3" ht="12.75" customHeight="1" x14ac:dyDescent="0.4">
      <c r="B51" s="4" t="s">
        <v>264</v>
      </c>
      <c r="C51" s="5" t="s">
        <v>285</v>
      </c>
    </row>
    <row r="52" spans="2:3" ht="12.75" customHeight="1" x14ac:dyDescent="0.4">
      <c r="B52" s="4" t="s">
        <v>247</v>
      </c>
      <c r="C52" s="5" t="s">
        <v>286</v>
      </c>
    </row>
    <row r="53" spans="2:3" ht="12.75" customHeight="1" x14ac:dyDescent="0.4">
      <c r="B53" s="4" t="s">
        <v>287</v>
      </c>
      <c r="C53" s="5" t="s">
        <v>288</v>
      </c>
    </row>
    <row r="54" spans="2:3" ht="12.75" customHeight="1" x14ac:dyDescent="0.4">
      <c r="B54" s="4" t="s">
        <v>289</v>
      </c>
      <c r="C54" s="5" t="s">
        <v>290</v>
      </c>
    </row>
    <row r="55" spans="2:3" ht="12.75" customHeight="1" x14ac:dyDescent="0.4">
      <c r="B55" s="4" t="s">
        <v>9</v>
      </c>
      <c r="C55" s="5" t="s">
        <v>131</v>
      </c>
    </row>
    <row r="56" spans="2:3" ht="12.75" customHeight="1" x14ac:dyDescent="0.25"/>
    <row r="57" spans="2:3" ht="12.75" customHeight="1" x14ac:dyDescent="0.25"/>
    <row r="58" spans="2:3" ht="12.75" customHeight="1" x14ac:dyDescent="0.25"/>
    <row r="59" spans="2:3" ht="12.75" customHeight="1" x14ac:dyDescent="0.25"/>
    <row r="60" spans="2:3" ht="12.75" customHeight="1" x14ac:dyDescent="0.25"/>
    <row r="61" spans="2:3" ht="12.75" customHeight="1" x14ac:dyDescent="0.25"/>
    <row r="62" spans="2:3" ht="12.75" customHeight="1" x14ac:dyDescent="0.25"/>
    <row r="63" spans="2:3" ht="12.75" customHeight="1" x14ac:dyDescent="0.25"/>
    <row r="64" spans="2: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7">
    <mergeCell ref="B40:C40"/>
    <mergeCell ref="B49:C49"/>
    <mergeCell ref="B3:C3"/>
    <mergeCell ref="B10:C10"/>
    <mergeCell ref="B17:D17"/>
    <mergeCell ref="B25:C25"/>
    <mergeCell ref="B34:C34"/>
  </mergeCells>
  <pageMargins left="0.7" right="0.7" top="0.75" bottom="0.75" header="0.511811023622047" footer="0.511811023622047"/>
  <pageSetup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235"/>
  <sheetViews>
    <sheetView tabSelected="1" topLeftCell="A103" zoomScaleNormal="100" workbookViewId="0">
      <selection activeCell="C112" sqref="C112"/>
    </sheetView>
  </sheetViews>
  <sheetFormatPr defaultColWidth="12.44140625" defaultRowHeight="13.2" x14ac:dyDescent="0.25"/>
  <cols>
    <col min="1" max="1" customWidth="true" width="8.44140625"/>
    <col min="2" max="2" customWidth="true" width="28.0"/>
    <col min="3" max="5" customWidth="true" width="54.33203125"/>
    <col min="6" max="26" customWidth="true" width="8.44140625"/>
  </cols>
  <sheetData>
    <row r="1" spans="2:3" ht="12.75" customHeight="1" x14ac:dyDescent="0.25"/>
    <row r="2" spans="2:3" ht="12.75" customHeight="1" x14ac:dyDescent="0.25"/>
    <row r="3" spans="2:3" ht="12.75" customHeight="1" x14ac:dyDescent="0.25">
      <c r="B3" s="108" t="s">
        <v>1390</v>
      </c>
      <c r="C3" s="108"/>
    </row>
    <row r="4" spans="2:3" ht="12.75" customHeight="1" x14ac:dyDescent="0.4">
      <c r="B4" s="2" t="s">
        <v>1</v>
      </c>
      <c r="C4" s="3" t="s">
        <v>2</v>
      </c>
    </row>
    <row r="5" spans="2:3" ht="12.75" customHeight="1" x14ac:dyDescent="0.4">
      <c r="B5" s="4" t="s">
        <v>314</v>
      </c>
      <c r="C5" s="5" t="s">
        <v>315</v>
      </c>
    </row>
    <row r="6" spans="2:3" ht="12.75" customHeight="1" x14ac:dyDescent="0.4">
      <c r="B6" s="4" t="s">
        <v>316</v>
      </c>
      <c r="C6" s="5" t="s">
        <v>317</v>
      </c>
    </row>
    <row r="7" spans="2:3" ht="12.75" customHeight="1" x14ac:dyDescent="0.4">
      <c r="B7" s="4" t="s">
        <v>318</v>
      </c>
      <c r="C7" s="5" t="s">
        <v>319</v>
      </c>
    </row>
    <row r="8" spans="2:3" ht="12.75" customHeight="1" x14ac:dyDescent="0.4">
      <c r="B8" s="4" t="s">
        <v>320</v>
      </c>
      <c r="C8" s="5" t="s">
        <v>321</v>
      </c>
    </row>
    <row r="9" spans="2:3" ht="12.75" customHeight="1" x14ac:dyDescent="0.4">
      <c r="B9" s="4" t="s">
        <v>322</v>
      </c>
      <c r="C9" s="5" t="s">
        <v>323</v>
      </c>
    </row>
    <row r="10" spans="2:3" ht="12.75" customHeight="1" x14ac:dyDescent="0.4">
      <c r="B10" s="4" t="s">
        <v>1165</v>
      </c>
      <c r="C10" s="5" t="s">
        <v>1173</v>
      </c>
    </row>
    <row r="11" spans="2:3" ht="12.75" customHeight="1" x14ac:dyDescent="0.4">
      <c r="B11" s="4" t="s">
        <v>324</v>
      </c>
      <c r="C11" s="5" t="s">
        <v>1166</v>
      </c>
    </row>
    <row r="12" spans="2:3" ht="12.75" customHeight="1" x14ac:dyDescent="0.25"/>
    <row r="13" spans="2:3" ht="12.75" customHeight="1" x14ac:dyDescent="0.25"/>
    <row r="14" spans="2:3" ht="12.75" customHeight="1" x14ac:dyDescent="0.25">
      <c r="B14" s="108" t="s">
        <v>1324</v>
      </c>
      <c r="C14" s="108"/>
    </row>
    <row r="15" spans="2:3" ht="12.75" customHeight="1" x14ac:dyDescent="0.4">
      <c r="B15" s="2" t="s">
        <v>1</v>
      </c>
      <c r="C15" s="3" t="s">
        <v>2</v>
      </c>
    </row>
    <row r="16" spans="2:3" ht="12.75" customHeight="1" x14ac:dyDescent="0.4">
      <c r="B16" s="4" t="s">
        <v>305</v>
      </c>
      <c r="C16" s="5" t="s">
        <v>325</v>
      </c>
    </row>
    <row r="17" spans="2:3" ht="12.75" customHeight="1" x14ac:dyDescent="0.4">
      <c r="B17" s="4" t="s">
        <v>9</v>
      </c>
      <c r="C17" s="5" t="s">
        <v>1319</v>
      </c>
    </row>
    <row r="18" spans="2:3" ht="12.75" customHeight="1" x14ac:dyDescent="0.25"/>
    <row r="19" spans="2:3" ht="12.75" customHeight="1" x14ac:dyDescent="0.25"/>
    <row r="20" spans="2:3" ht="12.75" customHeight="1" x14ac:dyDescent="0.25">
      <c r="B20" s="108" t="s">
        <v>1389</v>
      </c>
      <c r="C20" s="108"/>
    </row>
    <row r="21" spans="2:3" ht="12.75" customHeight="1" x14ac:dyDescent="0.4">
      <c r="B21" s="2" t="s">
        <v>1</v>
      </c>
      <c r="C21" s="3" t="s">
        <v>2</v>
      </c>
    </row>
    <row r="22" spans="2:3" ht="12.75" customHeight="1" x14ac:dyDescent="0.4">
      <c r="B22" s="4" t="s">
        <v>331</v>
      </c>
      <c r="C22" s="5" t="s">
        <v>332</v>
      </c>
    </row>
    <row r="23" spans="2:3" ht="12.75" customHeight="1" x14ac:dyDescent="0.4">
      <c r="B23" s="4" t="s">
        <v>333</v>
      </c>
      <c r="C23" s="5" t="s">
        <v>334</v>
      </c>
    </row>
    <row r="24" spans="2:3" ht="12.75" customHeight="1" x14ac:dyDescent="0.4">
      <c r="B24" s="4" t="s">
        <v>335</v>
      </c>
      <c r="C24" s="5" t="s">
        <v>336</v>
      </c>
    </row>
    <row r="25" spans="2:3" ht="12.75" customHeight="1" x14ac:dyDescent="0.4">
      <c r="B25" s="4" t="s">
        <v>9</v>
      </c>
      <c r="C25" s="5" t="s">
        <v>337</v>
      </c>
    </row>
    <row r="26" spans="2:3" ht="12.75" customHeight="1" x14ac:dyDescent="0.25"/>
    <row r="27" spans="2:3" ht="12.75" customHeight="1" x14ac:dyDescent="0.25"/>
    <row r="28" spans="2:3" ht="12.75" customHeight="1" x14ac:dyDescent="0.25">
      <c r="B28" s="108" t="s">
        <v>340</v>
      </c>
      <c r="C28" s="108"/>
    </row>
    <row r="29" spans="2:3" ht="12.75" customHeight="1" x14ac:dyDescent="0.4">
      <c r="B29" s="2" t="s">
        <v>1</v>
      </c>
      <c r="C29" s="3" t="s">
        <v>2</v>
      </c>
    </row>
    <row r="30" spans="2:3" ht="12.75" customHeight="1" x14ac:dyDescent="0.4">
      <c r="B30" s="4" t="s">
        <v>346</v>
      </c>
      <c r="C30" s="5" t="s">
        <v>1287</v>
      </c>
    </row>
    <row r="31" spans="2:3" ht="12.75" customHeight="1" x14ac:dyDescent="0.4">
      <c r="B31" s="4" t="s">
        <v>1115</v>
      </c>
      <c r="C31" s="5" t="s">
        <v>131</v>
      </c>
    </row>
    <row r="32" spans="2:3" ht="12.75" customHeight="1" x14ac:dyDescent="0.25"/>
    <row r="33" spans="2:3" ht="12.75" customHeight="1" x14ac:dyDescent="0.25"/>
    <row r="34" spans="2:3" ht="12.75" customHeight="1" x14ac:dyDescent="0.25">
      <c r="B34" s="108" t="s">
        <v>1210</v>
      </c>
      <c r="C34" s="108"/>
    </row>
    <row r="35" spans="2:3" ht="12.75" customHeight="1" x14ac:dyDescent="0.4">
      <c r="B35" s="2" t="s">
        <v>1</v>
      </c>
      <c r="C35" s="3" t="s">
        <v>2</v>
      </c>
    </row>
    <row r="36" spans="2:3" ht="12.75" customHeight="1" x14ac:dyDescent="0.4">
      <c r="B36" s="4" t="s">
        <v>347</v>
      </c>
      <c r="C36" s="5" t="s">
        <v>1211</v>
      </c>
    </row>
    <row r="37" spans="2:3" ht="12.75" customHeight="1" x14ac:dyDescent="0.25">
      <c r="B37" s="110" t="s">
        <v>348</v>
      </c>
      <c r="C37" s="110"/>
    </row>
    <row r="38" spans="2:3" ht="12.75" customHeight="1" x14ac:dyDescent="0.4">
      <c r="B38" s="4" t="s">
        <v>349</v>
      </c>
      <c r="C38" s="5" t="s">
        <v>350</v>
      </c>
    </row>
    <row r="39" spans="2:3" ht="12.75" customHeight="1" x14ac:dyDescent="0.4">
      <c r="B39" s="4" t="s">
        <v>82</v>
      </c>
      <c r="C39" s="5" t="s">
        <v>351</v>
      </c>
    </row>
    <row r="40" spans="2:3" ht="12.75" customHeight="1" x14ac:dyDescent="0.4">
      <c r="B40" s="4" t="s">
        <v>352</v>
      </c>
      <c r="C40" s="5" t="s">
        <v>353</v>
      </c>
    </row>
    <row r="41" spans="2:3" ht="12.75" customHeight="1" x14ac:dyDescent="0.4">
      <c r="B41" s="4" t="s">
        <v>354</v>
      </c>
      <c r="C41" s="5" t="s">
        <v>355</v>
      </c>
    </row>
    <row r="42" spans="2:3" ht="12.75" customHeight="1" x14ac:dyDescent="0.4">
      <c r="B42" s="4" t="s">
        <v>356</v>
      </c>
      <c r="C42" s="5" t="s">
        <v>357</v>
      </c>
    </row>
    <row r="43" spans="2:3" ht="12.75" customHeight="1" x14ac:dyDescent="0.4">
      <c r="B43" s="4" t="s">
        <v>358</v>
      </c>
      <c r="C43" s="5" t="s">
        <v>359</v>
      </c>
    </row>
    <row r="44" spans="2:3" ht="12.75" customHeight="1" x14ac:dyDescent="0.25">
      <c r="B44" s="110" t="s">
        <v>360</v>
      </c>
      <c r="C44" s="110"/>
    </row>
    <row r="45" spans="2:3" ht="12.75" customHeight="1" x14ac:dyDescent="0.4">
      <c r="B45" s="4" t="s">
        <v>361</v>
      </c>
      <c r="C45" s="5" t="s">
        <v>362</v>
      </c>
    </row>
    <row r="46" spans="2:3" ht="12.75" customHeight="1" x14ac:dyDescent="0.4">
      <c r="B46" s="4" t="s">
        <v>363</v>
      </c>
      <c r="C46" s="5" t="s">
        <v>364</v>
      </c>
    </row>
    <row r="47" spans="2:3" ht="12.75" customHeight="1" x14ac:dyDescent="0.4">
      <c r="B47" s="4" t="s">
        <v>365</v>
      </c>
      <c r="C47" s="5" t="s">
        <v>366</v>
      </c>
    </row>
    <row r="48" spans="2:3" ht="12.75" customHeight="1" x14ac:dyDescent="0.4">
      <c r="B48" s="4" t="s">
        <v>367</v>
      </c>
      <c r="C48" s="5" t="s">
        <v>368</v>
      </c>
    </row>
    <row r="49" spans="2:5" ht="12.75" customHeight="1" x14ac:dyDescent="0.4">
      <c r="B49" s="4" t="s">
        <v>369</v>
      </c>
      <c r="C49" s="5" t="s">
        <v>370</v>
      </c>
    </row>
    <row r="50" spans="2:5" ht="12.75" customHeight="1" x14ac:dyDescent="0.4">
      <c r="B50" s="4" t="s">
        <v>371</v>
      </c>
      <c r="C50" s="5" t="s">
        <v>372</v>
      </c>
    </row>
    <row r="51" spans="2:5" ht="12.75" customHeight="1" x14ac:dyDescent="0.4">
      <c r="B51" s="4" t="s">
        <v>9</v>
      </c>
      <c r="C51" s="5" t="s">
        <v>339</v>
      </c>
    </row>
    <row r="52" spans="2:5" ht="12.75" customHeight="1" x14ac:dyDescent="0.25"/>
    <row r="53" spans="2:5" ht="12.75" customHeight="1" x14ac:dyDescent="0.25"/>
    <row r="54" spans="2:5" ht="12.75" customHeight="1" x14ac:dyDescent="0.25">
      <c r="B54" s="117" t="s">
        <v>1274</v>
      </c>
      <c r="C54" s="117"/>
      <c r="D54" s="117"/>
      <c r="E54" s="117"/>
    </row>
    <row r="55" spans="2:5" ht="12.75" customHeight="1" x14ac:dyDescent="0.25">
      <c r="B55" s="7" t="s">
        <v>156</v>
      </c>
      <c r="C55" s="7" t="s">
        <v>373</v>
      </c>
      <c r="D55" s="7" t="s">
        <v>374</v>
      </c>
      <c r="E55" s="8" t="s">
        <v>157</v>
      </c>
    </row>
    <row r="56" spans="2:5" ht="12.75" customHeight="1" x14ac:dyDescent="0.25">
      <c r="B56" s="7" t="s">
        <v>375</v>
      </c>
      <c r="C56" s="7" t="s">
        <v>376</v>
      </c>
      <c r="D56" s="7" t="s">
        <v>1278</v>
      </c>
      <c r="E56" s="19"/>
    </row>
    <row r="57" spans="2:5" ht="12.75" customHeight="1" x14ac:dyDescent="0.25">
      <c r="B57" s="9" t="s">
        <v>377</v>
      </c>
      <c r="C57" s="9" t="s">
        <v>377</v>
      </c>
      <c r="D57" s="9" t="s">
        <v>378</v>
      </c>
      <c r="E57" s="20" t="s">
        <v>1125</v>
      </c>
    </row>
    <row r="58" spans="2:5" ht="12.75" customHeight="1" x14ac:dyDescent="0.25">
      <c r="B58" s="11" t="s">
        <v>380</v>
      </c>
      <c r="C58" s="11" t="s">
        <v>381</v>
      </c>
      <c r="D58" s="11" t="s">
        <v>382</v>
      </c>
      <c r="E58" s="21" t="s">
        <v>9</v>
      </c>
    </row>
    <row r="59" spans="2:5" ht="12.75" customHeight="1" x14ac:dyDescent="0.4">
      <c r="B59" s="13" t="s">
        <v>1123</v>
      </c>
      <c r="C59" s="13"/>
      <c r="D59" s="13"/>
      <c r="E59" s="106" t="s">
        <v>1322</v>
      </c>
    </row>
    <row r="60" spans="2:5" ht="12.75" customHeight="1" x14ac:dyDescent="0.4">
      <c r="B60" s="15"/>
      <c r="C60" s="15" t="s">
        <v>389</v>
      </c>
      <c r="D60" s="15" t="s">
        <v>385</v>
      </c>
      <c r="E60" s="22" t="s">
        <v>1315</v>
      </c>
    </row>
    <row r="61" spans="2:5" ht="12.75" customHeight="1" x14ac:dyDescent="0.4">
      <c r="B61" s="15"/>
      <c r="C61" s="15" t="s">
        <v>389</v>
      </c>
      <c r="D61" s="15" t="s">
        <v>387</v>
      </c>
      <c r="E61" s="22" t="s">
        <v>1277</v>
      </c>
    </row>
    <row r="62" spans="2:5" ht="12.75" customHeight="1" x14ac:dyDescent="0.4">
      <c r="B62" s="15"/>
      <c r="C62" s="15" t="s">
        <v>389</v>
      </c>
      <c r="D62" s="15" t="s">
        <v>388</v>
      </c>
      <c r="E62" s="105" t="s">
        <v>1316</v>
      </c>
    </row>
    <row r="63" spans="2:5" ht="12.75" customHeight="1" x14ac:dyDescent="0.4">
      <c r="B63" s="15"/>
      <c r="C63" s="15"/>
      <c r="D63" s="15" t="s">
        <v>385</v>
      </c>
      <c r="E63" s="22" t="s">
        <v>1323</v>
      </c>
    </row>
    <row r="64" spans="2:5" ht="12.75" customHeight="1" x14ac:dyDescent="0.4">
      <c r="B64" s="15"/>
      <c r="C64" s="15" t="s">
        <v>386</v>
      </c>
      <c r="D64" s="15" t="s">
        <v>387</v>
      </c>
      <c r="E64" s="22" t="s">
        <v>1275</v>
      </c>
    </row>
    <row r="65" spans="2:5" ht="12.75" customHeight="1" x14ac:dyDescent="0.4">
      <c r="B65" s="15"/>
      <c r="C65" s="15" t="s">
        <v>386</v>
      </c>
      <c r="D65" s="15" t="s">
        <v>388</v>
      </c>
      <c r="E65" s="22" t="s">
        <v>1276</v>
      </c>
    </row>
    <row r="66" spans="2:5" ht="12.75" customHeight="1" x14ac:dyDescent="0.4">
      <c r="B66" s="17"/>
      <c r="C66" s="17"/>
      <c r="D66" s="17"/>
      <c r="E66" s="23" t="s">
        <v>1124</v>
      </c>
    </row>
    <row r="67" spans="2:5" ht="12.75" customHeight="1" x14ac:dyDescent="0.25"/>
    <row r="69" spans="2:5" ht="16.8" x14ac:dyDescent="0.25">
      <c r="B69" s="108" t="s">
        <v>1121</v>
      </c>
      <c r="C69" s="108"/>
    </row>
    <row r="70" spans="2:5" ht="16.8" x14ac:dyDescent="0.4">
      <c r="B70" s="2" t="s">
        <v>1119</v>
      </c>
      <c r="C70" s="3" t="s">
        <v>1118</v>
      </c>
    </row>
    <row r="71" spans="2:5" ht="16.8" x14ac:dyDescent="0.4">
      <c r="B71" s="4" t="s">
        <v>305</v>
      </c>
      <c r="C71" s="5" t="s">
        <v>325</v>
      </c>
    </row>
    <row r="72" spans="2:5" ht="16.8" x14ac:dyDescent="0.4">
      <c r="B72" s="4" t="s">
        <v>1115</v>
      </c>
      <c r="C72" s="5" t="s">
        <v>1122</v>
      </c>
    </row>
    <row r="75" spans="2:5" ht="16.8" x14ac:dyDescent="0.25">
      <c r="B75" s="1" t="s">
        <v>1126</v>
      </c>
      <c r="C75" s="1" t="s">
        <v>1126</v>
      </c>
    </row>
    <row r="76" spans="2:5" ht="16.8" x14ac:dyDescent="0.4">
      <c r="B76" s="2" t="s">
        <v>1119</v>
      </c>
      <c r="C76" s="3" t="s">
        <v>1118</v>
      </c>
    </row>
    <row r="77" spans="2:5" ht="16.8" x14ac:dyDescent="0.4">
      <c r="B77" s="4" t="s">
        <v>66</v>
      </c>
      <c r="C77" s="5" t="s">
        <v>1127</v>
      </c>
    </row>
    <row r="78" spans="2:5" ht="16.8" x14ac:dyDescent="0.4">
      <c r="B78" s="4" t="s">
        <v>326</v>
      </c>
      <c r="C78" s="5" t="s">
        <v>327</v>
      </c>
    </row>
    <row r="79" spans="2:5" ht="16.8" x14ac:dyDescent="0.4">
      <c r="B79" s="4" t="s">
        <v>328</v>
      </c>
      <c r="C79" s="5" t="s">
        <v>329</v>
      </c>
    </row>
    <row r="80" spans="2:5" ht="16.8" x14ac:dyDescent="0.4">
      <c r="B80" s="4" t="s">
        <v>1128</v>
      </c>
      <c r="C80" s="5" t="s">
        <v>1129</v>
      </c>
    </row>
    <row r="81" spans="2:4" ht="16.8" x14ac:dyDescent="0.4">
      <c r="B81" s="4" t="s">
        <v>1120</v>
      </c>
      <c r="C81" s="5" t="s">
        <v>1145</v>
      </c>
    </row>
    <row r="82" spans="2:4" ht="16.8" x14ac:dyDescent="0.4">
      <c r="B82" s="4" t="s">
        <v>1130</v>
      </c>
      <c r="C82" s="5" t="s">
        <v>1131</v>
      </c>
    </row>
    <row r="83" spans="2:4" ht="16.8" x14ac:dyDescent="0.4">
      <c r="B83" s="4" t="s">
        <v>1115</v>
      </c>
      <c r="C83" s="5" t="s">
        <v>94</v>
      </c>
    </row>
    <row r="85" spans="2:4" ht="16.8" x14ac:dyDescent="0.25">
      <c r="B85" s="108" t="s">
        <v>1132</v>
      </c>
      <c r="C85" s="108" t="s">
        <v>1132</v>
      </c>
      <c r="D85" s="116" t="s">
        <v>1132</v>
      </c>
    </row>
    <row r="86" spans="2:4" ht="16.8" x14ac:dyDescent="0.4">
      <c r="B86" s="2" t="s">
        <v>1119</v>
      </c>
      <c r="C86" s="119" t="s">
        <v>1118</v>
      </c>
      <c r="D86" s="120" t="s">
        <v>1118</v>
      </c>
    </row>
    <row r="87" spans="2:4" ht="16.8" x14ac:dyDescent="0.4">
      <c r="B87" s="4" t="s">
        <v>66</v>
      </c>
      <c r="C87" s="111" t="s">
        <v>1127</v>
      </c>
      <c r="D87" s="114"/>
    </row>
    <row r="88" spans="2:4" ht="16.8" x14ac:dyDescent="0.4">
      <c r="B88" s="4" t="s">
        <v>1117</v>
      </c>
      <c r="C88" s="111" t="s">
        <v>1116</v>
      </c>
      <c r="D88" s="114"/>
    </row>
    <row r="89" spans="2:4" ht="16.8" x14ac:dyDescent="0.4">
      <c r="B89" s="4" t="s">
        <v>12</v>
      </c>
      <c r="C89" s="111" t="s">
        <v>1134</v>
      </c>
      <c r="D89" s="112"/>
    </row>
    <row r="90" spans="2:4" ht="16.8" x14ac:dyDescent="0.4">
      <c r="B90" s="4" t="s">
        <v>14</v>
      </c>
      <c r="C90" s="115" t="s">
        <v>1135</v>
      </c>
      <c r="D90" s="112"/>
    </row>
    <row r="91" spans="2:4" ht="16.8" x14ac:dyDescent="0.4">
      <c r="B91" s="4" t="s">
        <v>16</v>
      </c>
      <c r="C91" s="111" t="s">
        <v>1136</v>
      </c>
      <c r="D91" s="112"/>
    </row>
    <row r="92" spans="2:4" ht="16.8" x14ac:dyDescent="0.4">
      <c r="B92" s="4" t="s">
        <v>18</v>
      </c>
      <c r="C92" s="111" t="s">
        <v>1137</v>
      </c>
      <c r="D92" s="112"/>
    </row>
    <row r="93" spans="2:4" ht="16.8" x14ac:dyDescent="0.4">
      <c r="B93" s="4" t="s">
        <v>20</v>
      </c>
      <c r="C93" s="111" t="s">
        <v>1138</v>
      </c>
      <c r="D93" s="112"/>
    </row>
    <row r="94" spans="2:4" ht="16.8" x14ac:dyDescent="0.4">
      <c r="B94" s="4" t="s">
        <v>22</v>
      </c>
      <c r="C94" s="111" t="s">
        <v>1139</v>
      </c>
      <c r="D94" s="112"/>
    </row>
    <row r="95" spans="2:4" ht="16.8" x14ac:dyDescent="0.4">
      <c r="B95" s="4" t="s">
        <v>24</v>
      </c>
      <c r="C95" s="111" t="s">
        <v>1140</v>
      </c>
      <c r="D95" s="112"/>
    </row>
    <row r="96" spans="2:4" ht="16.8" x14ac:dyDescent="0.4">
      <c r="B96" s="4" t="s">
        <v>1133</v>
      </c>
      <c r="C96" s="111" t="s">
        <v>1141</v>
      </c>
      <c r="D96" s="112"/>
    </row>
    <row r="97" spans="2:4" ht="16.8" x14ac:dyDescent="0.4">
      <c r="B97" s="4" t="s">
        <v>111</v>
      </c>
      <c r="C97" s="111" t="s">
        <v>1143</v>
      </c>
      <c r="D97" s="112"/>
    </row>
    <row r="98" spans="2:4" ht="16.8" x14ac:dyDescent="0.4">
      <c r="B98" s="4" t="s">
        <v>1120</v>
      </c>
      <c r="C98" s="115" t="s">
        <v>1144</v>
      </c>
      <c r="D98" s="112"/>
    </row>
    <row r="99" spans="2:4" ht="16.8" x14ac:dyDescent="0.4">
      <c r="B99" s="4" t="s">
        <v>1130</v>
      </c>
      <c r="C99" s="111" t="s">
        <v>1142</v>
      </c>
      <c r="D99" s="114"/>
    </row>
    <row r="100" spans="2:4" ht="16.8" x14ac:dyDescent="0.4">
      <c r="B100" s="4" t="s">
        <v>1115</v>
      </c>
      <c r="C100" s="111" t="s">
        <v>94</v>
      </c>
      <c r="D100" s="114"/>
    </row>
    <row r="103" spans="2:4" ht="16.8" x14ac:dyDescent="0.25">
      <c r="B103" s="118" t="s">
        <v>1320</v>
      </c>
      <c r="C103" s="118"/>
    </row>
    <row r="104" spans="2:4" ht="16.8" x14ac:dyDescent="0.4">
      <c r="B104" s="2" t="s">
        <v>1119</v>
      </c>
      <c r="C104" s="3" t="s">
        <v>1118</v>
      </c>
    </row>
    <row r="105" spans="2:4" ht="15.6" x14ac:dyDescent="0.25">
      <c r="B105" s="113" t="s">
        <v>1328</v>
      </c>
      <c r="C105" s="113"/>
    </row>
    <row r="106" spans="2:4" ht="16.8" x14ac:dyDescent="0.4">
      <c r="B106" s="4" t="s">
        <v>1117</v>
      </c>
      <c r="C106" s="5" t="s">
        <v>1116</v>
      </c>
    </row>
    <row r="107" spans="2:4" ht="16.8" x14ac:dyDescent="0.4">
      <c r="B107" s="4" t="s">
        <v>1152</v>
      </c>
      <c r="C107" s="5" t="s">
        <v>1151</v>
      </c>
    </row>
    <row r="108" spans="2:4" ht="16.8" x14ac:dyDescent="0.4">
      <c r="B108" s="4" t="s">
        <v>1150</v>
      </c>
      <c r="C108" s="5" t="s">
        <v>1153</v>
      </c>
    </row>
    <row r="109" spans="2:4" ht="16.8" x14ac:dyDescent="0.4">
      <c r="B109" s="4" t="s">
        <v>1154</v>
      </c>
      <c r="C109" s="5" t="s">
        <v>1155</v>
      </c>
    </row>
    <row r="110" spans="2:4" ht="16.8" x14ac:dyDescent="0.4">
      <c r="B110" s="4" t="s">
        <v>1156</v>
      </c>
      <c r="C110" s="88" t="s">
        <v>1321</v>
      </c>
    </row>
    <row r="111" spans="2:4" ht="16.8" x14ac:dyDescent="0.4">
      <c r="B111" s="96" t="s">
        <v>1330</v>
      </c>
      <c r="C111" s="107" t="s">
        <v>1332</v>
      </c>
    </row>
    <row r="112" spans="2:4" ht="16.8" x14ac:dyDescent="0.4">
      <c r="B112" s="4" t="s">
        <v>1331</v>
      </c>
      <c r="C112" s="88" t="s">
        <v>1333</v>
      </c>
    </row>
    <row r="113" spans="2:3" ht="15.6" x14ac:dyDescent="0.25">
      <c r="B113" s="113" t="s">
        <v>1329</v>
      </c>
      <c r="C113" s="113"/>
    </row>
    <row r="114" spans="2:3" ht="16.8" x14ac:dyDescent="0.4">
      <c r="B114" s="4" t="s">
        <v>1342</v>
      </c>
      <c r="C114" s="88" t="s">
        <v>1345</v>
      </c>
    </row>
    <row r="115" spans="2:3" ht="16.8" x14ac:dyDescent="0.4">
      <c r="B115" s="4" t="s">
        <v>299</v>
      </c>
      <c r="C115" s="88" t="s">
        <v>1346</v>
      </c>
    </row>
    <row r="116" spans="2:3" ht="16.8" x14ac:dyDescent="0.4">
      <c r="B116" s="4" t="s">
        <v>1341</v>
      </c>
      <c r="C116" s="88" t="s">
        <v>1355</v>
      </c>
    </row>
    <row r="117" spans="2:3" ht="16.8" x14ac:dyDescent="0.4">
      <c r="B117" s="4" t="s">
        <v>301</v>
      </c>
      <c r="C117" s="88" t="s">
        <v>1352</v>
      </c>
    </row>
    <row r="118" spans="2:3" ht="16.8" x14ac:dyDescent="0.4">
      <c r="B118" s="4" t="s">
        <v>1358</v>
      </c>
      <c r="C118" s="88" t="s">
        <v>1364</v>
      </c>
    </row>
    <row r="119" spans="2:3" ht="16.8" x14ac:dyDescent="0.4">
      <c r="B119" s="4" t="s">
        <v>1359</v>
      </c>
      <c r="C119" s="88" t="s">
        <v>1357</v>
      </c>
    </row>
    <row r="120" spans="2:3" ht="16.8" x14ac:dyDescent="0.4">
      <c r="B120" s="4" t="s">
        <v>1363</v>
      </c>
      <c r="C120" s="88" t="s">
        <v>1360</v>
      </c>
    </row>
    <row r="121" spans="2:3" ht="15.6" x14ac:dyDescent="0.25">
      <c r="B121" s="113" t="s">
        <v>1334</v>
      </c>
      <c r="C121" s="113"/>
    </row>
    <row r="122" spans="2:3" ht="16.8" x14ac:dyDescent="0.4">
      <c r="B122" s="4" t="s">
        <v>66</v>
      </c>
      <c r="C122" s="88" t="s">
        <v>1127</v>
      </c>
    </row>
    <row r="123" spans="2:3" ht="16.8" x14ac:dyDescent="0.4">
      <c r="B123" s="4" t="s">
        <v>1120</v>
      </c>
      <c r="C123" s="88" t="s">
        <v>1365</v>
      </c>
    </row>
    <row r="124" spans="2:3" ht="16.8" x14ac:dyDescent="0.4">
      <c r="B124" s="4" t="s">
        <v>1130</v>
      </c>
      <c r="C124" s="88" t="s">
        <v>1366</v>
      </c>
    </row>
    <row r="125" spans="2:3" ht="16.8" x14ac:dyDescent="0.4">
      <c r="B125" s="4" t="s">
        <v>1115</v>
      </c>
      <c r="C125" s="5" t="s">
        <v>94</v>
      </c>
    </row>
    <row r="128" spans="2:3" ht="16.8" x14ac:dyDescent="0.25">
      <c r="B128" s="118" t="s">
        <v>1391</v>
      </c>
      <c r="C128" s="118"/>
    </row>
    <row r="129" spans="2:4" ht="16.8" x14ac:dyDescent="0.4">
      <c r="B129" s="2" t="s">
        <v>1119</v>
      </c>
      <c r="C129" s="3" t="s">
        <v>1118</v>
      </c>
    </row>
    <row r="130" spans="2:4" ht="16.8" x14ac:dyDescent="0.4">
      <c r="B130" s="4" t="s">
        <v>66</v>
      </c>
      <c r="C130" s="5" t="s">
        <v>1127</v>
      </c>
    </row>
    <row r="131" spans="2:4" ht="16.8" x14ac:dyDescent="0.4">
      <c r="B131" s="4" t="s">
        <v>1146</v>
      </c>
      <c r="C131" s="5" t="s">
        <v>1158</v>
      </c>
    </row>
    <row r="132" spans="2:4" ht="16.8" x14ac:dyDescent="0.4">
      <c r="B132" s="4" t="s">
        <v>1133</v>
      </c>
      <c r="C132" s="5" t="s">
        <v>1159</v>
      </c>
    </row>
    <row r="133" spans="2:4" ht="16.8" x14ac:dyDescent="0.4">
      <c r="B133" s="4" t="s">
        <v>111</v>
      </c>
      <c r="C133" s="5" t="s">
        <v>1148</v>
      </c>
    </row>
    <row r="134" spans="2:4" ht="16.8" x14ac:dyDescent="0.4">
      <c r="B134" s="4" t="s">
        <v>1120</v>
      </c>
      <c r="C134" s="88" t="s">
        <v>1149</v>
      </c>
    </row>
    <row r="135" spans="2:4" ht="16.8" x14ac:dyDescent="0.4">
      <c r="B135" s="4" t="s">
        <v>1130</v>
      </c>
      <c r="C135" s="88" t="s">
        <v>1147</v>
      </c>
    </row>
    <row r="136" spans="2:4" ht="16.8" x14ac:dyDescent="0.4">
      <c r="B136" s="4" t="s">
        <v>1115</v>
      </c>
      <c r="C136" s="5" t="s">
        <v>94</v>
      </c>
    </row>
    <row r="138" spans="2:4" ht="16.8" x14ac:dyDescent="0.25"/>
    <row r="139" spans="2:4" ht="16.8" x14ac:dyDescent="0.4"/>
    <row r="140" spans="2:4" ht="15.6" x14ac:dyDescent="0.25"/>
    <row r="141" spans="2:4" ht="16.8" x14ac:dyDescent="0.4"/>
    <row r="142" spans="2:4" ht="16.8" x14ac:dyDescent="0.4"/>
    <row r="143" spans="2:4" ht="16.8" x14ac:dyDescent="0.4"/>
    <row r="144" spans="2:4" ht="16.8" x14ac:dyDescent="0.4"/>
    <row r="145" spans="2:4" ht="16.8" x14ac:dyDescent="0.4"/>
    <row r="146" spans="2:4" ht="16.8" x14ac:dyDescent="0.4"/>
    <row r="147" spans="2:4" ht="16.8" x14ac:dyDescent="0.4"/>
    <row r="148" spans="2:4" ht="16.8" x14ac:dyDescent="0.4"/>
    <row r="149" spans="2:4" ht="16.8" x14ac:dyDescent="0.4"/>
    <row r="150" spans="2:4" ht="16.8" x14ac:dyDescent="0.4"/>
    <row r="151" spans="2:4" ht="16.8" x14ac:dyDescent="0.4"/>
    <row r="152" spans="2:4" ht="16.8" x14ac:dyDescent="0.4"/>
    <row r="153" spans="2:4" ht="16.8" x14ac:dyDescent="0.4"/>
    <row r="154" spans="2:4" ht="16.8" x14ac:dyDescent="0.4"/>
    <row r="155" spans="2:4" ht="16.8" x14ac:dyDescent="0.4"/>
    <row r="156" spans="2:4" ht="16.8" x14ac:dyDescent="0.4"/>
    <row r="157" spans="2:4" ht="16.8" x14ac:dyDescent="0.4"/>
    <row r="158" spans="2:4" ht="16.8" x14ac:dyDescent="0.4"/>
    <row r="159" spans="2:4" ht="16.8" x14ac:dyDescent="0.4"/>
    <row r="160" spans="2:4" ht="16.8" x14ac:dyDescent="0.4"/>
    <row r="162" spans="2:3" ht="16.8" x14ac:dyDescent="0.25">
      <c r="B162" s="108" t="s">
        <v>1271</v>
      </c>
      <c r="C162" s="108"/>
    </row>
    <row r="163" spans="2:3" ht="16.8" x14ac:dyDescent="0.4">
      <c r="B163" s="2" t="s">
        <v>1119</v>
      </c>
      <c r="C163" s="3" t="s">
        <v>1118</v>
      </c>
    </row>
    <row r="164" spans="2:3" ht="16.8" x14ac:dyDescent="0.4">
      <c r="B164" s="4" t="s">
        <v>1267</v>
      </c>
      <c r="C164" s="5" t="s">
        <v>1272</v>
      </c>
    </row>
    <row r="165" spans="2:3" ht="16.8" x14ac:dyDescent="0.4">
      <c r="B165" s="4" t="s">
        <v>1268</v>
      </c>
      <c r="C165" s="5" t="s">
        <v>1270</v>
      </c>
    </row>
    <row r="168" spans="2:3" ht="16.8" x14ac:dyDescent="0.25">
      <c r="B168" s="108" t="s">
        <v>338</v>
      </c>
      <c r="C168" s="108"/>
    </row>
    <row r="169" spans="2:3" ht="16.8" x14ac:dyDescent="0.4">
      <c r="B169" s="2" t="s">
        <v>1119</v>
      </c>
      <c r="C169" s="3" t="s">
        <v>1118</v>
      </c>
    </row>
    <row r="170" spans="2:3" ht="16.8" x14ac:dyDescent="0.4">
      <c r="B170" s="4" t="s">
        <v>1280</v>
      </c>
      <c r="C170" s="5" t="s">
        <v>1283</v>
      </c>
    </row>
    <row r="171" spans="2:3" ht="16.8" x14ac:dyDescent="0.4">
      <c r="B171" s="4" t="s">
        <v>1269</v>
      </c>
      <c r="C171" s="5" t="s">
        <v>1281</v>
      </c>
    </row>
    <row r="172" spans="2:3" ht="16.8" x14ac:dyDescent="0.4">
      <c r="B172" s="4" t="s">
        <v>1273</v>
      </c>
      <c r="C172" s="5" t="s">
        <v>1284</v>
      </c>
    </row>
    <row r="173" spans="2:3" ht="16.8" x14ac:dyDescent="0.4">
      <c r="B173" s="4" t="s">
        <v>1156</v>
      </c>
      <c r="C173" s="5" t="s">
        <v>1282</v>
      </c>
    </row>
    <row r="174" spans="2:3" ht="16.8" x14ac:dyDescent="0.4">
      <c r="B174" s="4" t="s">
        <v>1120</v>
      </c>
      <c r="C174" s="88" t="s">
        <v>1225</v>
      </c>
    </row>
    <row r="175" spans="2:3" ht="16.8" x14ac:dyDescent="0.4">
      <c r="B175" s="4" t="s">
        <v>1130</v>
      </c>
      <c r="C175" s="88" t="s">
        <v>1226</v>
      </c>
    </row>
    <row r="176" spans="2:3" ht="16.8" x14ac:dyDescent="0.4">
      <c r="B176" s="4" t="s">
        <v>1115</v>
      </c>
      <c r="C176" s="5" t="s">
        <v>339</v>
      </c>
    </row>
    <row r="178" spans="2:3" ht="16.8" x14ac:dyDescent="0.25">
      <c r="B178" s="108" t="s">
        <v>1285</v>
      </c>
      <c r="C178" s="108"/>
    </row>
    <row r="179" spans="2:3" ht="16.8" x14ac:dyDescent="0.4">
      <c r="B179" s="2" t="s">
        <v>1119</v>
      </c>
      <c r="C179" s="3" t="s">
        <v>1118</v>
      </c>
    </row>
    <row r="180" spans="2:3" ht="16.8" x14ac:dyDescent="0.4">
      <c r="B180" s="4" t="s">
        <v>341</v>
      </c>
      <c r="C180" s="5" t="s">
        <v>342</v>
      </c>
    </row>
    <row r="181" spans="2:3" ht="16.8" x14ac:dyDescent="0.4">
      <c r="B181" s="4" t="s">
        <v>343</v>
      </c>
      <c r="C181" s="5" t="s">
        <v>344</v>
      </c>
    </row>
    <row r="182" spans="2:3" ht="16.8" x14ac:dyDescent="0.4">
      <c r="B182" s="4" t="s">
        <v>305</v>
      </c>
      <c r="C182" s="5" t="s">
        <v>345</v>
      </c>
    </row>
    <row r="183" spans="2:3" ht="16.8" x14ac:dyDescent="0.4">
      <c r="B183" s="4" t="s">
        <v>1115</v>
      </c>
      <c r="C183" s="5" t="s">
        <v>131</v>
      </c>
    </row>
    <row r="186" spans="2:3" ht="16.8" x14ac:dyDescent="0.25">
      <c r="B186" s="108" t="s">
        <v>1335</v>
      </c>
      <c r="C186" s="108"/>
    </row>
    <row r="187" spans="2:3" ht="16.8" x14ac:dyDescent="0.4">
      <c r="B187" s="2" t="s">
        <v>1119</v>
      </c>
      <c r="C187" s="3" t="s">
        <v>1118</v>
      </c>
    </row>
    <row r="188" spans="2:3" ht="16.8" x14ac:dyDescent="0.4">
      <c r="B188" s="4" t="s">
        <v>314</v>
      </c>
      <c r="C188" s="5" t="s">
        <v>1336</v>
      </c>
    </row>
    <row r="189" spans="2:3" ht="16.8" x14ac:dyDescent="0.4">
      <c r="B189" s="4" t="s">
        <v>1337</v>
      </c>
      <c r="C189" s="5" t="s">
        <v>1338</v>
      </c>
    </row>
    <row r="190" spans="2:3" ht="16.8" x14ac:dyDescent="0.4">
      <c r="B190" s="4" t="s">
        <v>1340</v>
      </c>
      <c r="C190" s="5" t="s">
        <v>1372</v>
      </c>
    </row>
    <row r="193" spans="2:3" ht="16.8" x14ac:dyDescent="0.25">
      <c r="B193" s="108" t="s">
        <v>1317</v>
      </c>
      <c r="C193" s="108" t="s">
        <v>1317</v>
      </c>
    </row>
    <row r="194" spans="2:3" ht="16.8" x14ac:dyDescent="0.4">
      <c r="B194" s="2" t="s">
        <v>1119</v>
      </c>
      <c r="C194" s="3" t="s">
        <v>1118</v>
      </c>
    </row>
    <row r="195" spans="2:3" ht="15.6" x14ac:dyDescent="0.25">
      <c r="B195" s="113" t="s">
        <v>1328</v>
      </c>
      <c r="C195" s="113" t="s">
        <v>1328</v>
      </c>
    </row>
    <row r="196" spans="2:3" ht="16.8" x14ac:dyDescent="0.4">
      <c r="B196" s="4" t="s">
        <v>1325</v>
      </c>
      <c r="C196" s="5" t="s">
        <v>1318</v>
      </c>
    </row>
    <row r="197" spans="2:3" ht="15.6" x14ac:dyDescent="0.25">
      <c r="B197" s="113" t="s">
        <v>1329</v>
      </c>
      <c r="C197" s="113" t="s">
        <v>1329</v>
      </c>
    </row>
    <row r="198" spans="2:3" ht="16.8" x14ac:dyDescent="0.4">
      <c r="B198" s="4" t="s">
        <v>1342</v>
      </c>
      <c r="C198" s="88" t="s">
        <v>1345</v>
      </c>
    </row>
    <row r="199" spans="2:3" ht="16.8" x14ac:dyDescent="0.4">
      <c r="B199" s="4" t="s">
        <v>299</v>
      </c>
      <c r="C199" s="88" t="s">
        <v>1346</v>
      </c>
    </row>
    <row r="200" spans="2:3" ht="16.8" x14ac:dyDescent="0.4">
      <c r="B200" s="4" t="s">
        <v>1341</v>
      </c>
      <c r="C200" s="88" t="s">
        <v>1355</v>
      </c>
    </row>
    <row r="201" spans="2:3" ht="16.8" x14ac:dyDescent="0.4">
      <c r="B201" s="4" t="s">
        <v>301</v>
      </c>
      <c r="C201" s="88" t="s">
        <v>1352</v>
      </c>
    </row>
    <row r="202" spans="2:3" ht="16.8" x14ac:dyDescent="0.4">
      <c r="B202" s="4" t="s">
        <v>1358</v>
      </c>
      <c r="C202" s="88" t="s">
        <v>1364</v>
      </c>
    </row>
    <row r="203" spans="2:3" ht="16.8" x14ac:dyDescent="0.4">
      <c r="B203" s="4" t="s">
        <v>1359</v>
      </c>
      <c r="C203" s="88" t="s">
        <v>1357</v>
      </c>
    </row>
    <row r="204" spans="2:3" ht="16.8" x14ac:dyDescent="0.4">
      <c r="B204" s="4" t="s">
        <v>1363</v>
      </c>
      <c r="C204" s="88" t="s">
        <v>1360</v>
      </c>
    </row>
    <row r="205" spans="2:3" ht="16.8" x14ac:dyDescent="0.4">
      <c r="B205" s="113" t="s">
        <v>1334</v>
      </c>
      <c r="C205" s="122"/>
    </row>
    <row r="206" spans="2:3" ht="16.8" x14ac:dyDescent="0.4">
      <c r="B206" s="4" t="s">
        <v>66</v>
      </c>
      <c r="C206" s="88" t="s">
        <v>1127</v>
      </c>
    </row>
    <row r="207" spans="2:3" ht="16.8" x14ac:dyDescent="0.4">
      <c r="B207" s="4" t="s">
        <v>1326</v>
      </c>
      <c r="C207" s="88" t="s">
        <v>1327</v>
      </c>
    </row>
    <row r="208" spans="2:3" ht="16.8" x14ac:dyDescent="0.4">
      <c r="B208" s="4" t="s">
        <v>1120</v>
      </c>
      <c r="C208" s="88" t="s">
        <v>1361</v>
      </c>
    </row>
    <row r="209" spans="2:3" ht="16.8" x14ac:dyDescent="0.4">
      <c r="B209" s="4" t="s">
        <v>305</v>
      </c>
      <c r="C209" s="88" t="s">
        <v>1362</v>
      </c>
    </row>
    <row r="210" spans="2:3" ht="16.8" x14ac:dyDescent="0.4">
      <c r="B210" s="4" t="s">
        <v>1115</v>
      </c>
      <c r="C210" s="5" t="s">
        <v>94</v>
      </c>
    </row>
    <row r="212">
      <c r="B212" s="108" t="s">
        <v>1344</v>
      </c>
      <c r="C212" s="108" t="s">
        <v>1344</v>
      </c>
      <c r="D212" s="108" t="s">
        <v>1344</v>
      </c>
    </row>
    <row r="213">
      <c r="B213" t="s" s="2">
        <v>1119</v>
      </c>
      <c r="C213" t="s" s="2">
        <v>251</v>
      </c>
      <c r="D213" t="s" s="3">
        <v>1118</v>
      </c>
    </row>
    <row r="214">
      <c r="B214" s="113" t="s">
        <v>291</v>
      </c>
      <c r="C214" s="113" t="s">
        <v>291</v>
      </c>
      <c r="D214" s="113" t="s">
        <v>291</v>
      </c>
    </row>
    <row r="215">
      <c r="B215" t="s" s="4">
        <v>66</v>
      </c>
      <c r="C215" s="4"/>
      <c r="D215" t="s" s="88">
        <v>1127</v>
      </c>
    </row>
    <row r="216">
      <c r="B216" t="s" s="4">
        <v>292</v>
      </c>
      <c r="C216" t="s" s="4">
        <v>293</v>
      </c>
      <c r="D216" t="s" s="5">
        <v>1351</v>
      </c>
    </row>
    <row r="217">
      <c r="B217" t="s" s="4">
        <v>294</v>
      </c>
      <c r="C217" t="s" s="4">
        <v>295</v>
      </c>
      <c r="D217" t="s" s="5">
        <v>296</v>
      </c>
    </row>
    <row r="218">
      <c r="B218" t="s" s="4">
        <v>297</v>
      </c>
      <c r="C218" t="s" s="4">
        <v>1343</v>
      </c>
      <c r="D218" t="s" s="5">
        <v>298</v>
      </c>
    </row>
    <row r="219">
      <c r="B219" t="s" s="4">
        <v>1342</v>
      </c>
      <c r="C219" t="s" s="4">
        <v>1353</v>
      </c>
      <c r="D219" t="s" s="5">
        <v>1345</v>
      </c>
    </row>
    <row r="220">
      <c r="B220" t="s" s="4">
        <v>299</v>
      </c>
      <c r="C220" t="s" s="4">
        <v>300</v>
      </c>
      <c r="D220" t="s" s="5">
        <v>1346</v>
      </c>
    </row>
    <row r="221">
      <c r="B221" t="s" s="4">
        <v>1347</v>
      </c>
      <c r="C221" t="s" s="4">
        <v>1354</v>
      </c>
      <c r="D221" t="s" s="5">
        <v>1350</v>
      </c>
    </row>
    <row r="222">
      <c r="B222" s="110" t="s">
        <v>1168</v>
      </c>
      <c r="C222" s="121" t="s">
        <v>1168</v>
      </c>
      <c r="D222" s="111" t="s">
        <v>1168</v>
      </c>
    </row>
    <row r="223">
      <c r="B223" t="s" s="4">
        <v>1341</v>
      </c>
      <c r="C223" s="4"/>
      <c r="D223" t="s" s="5">
        <v>1355</v>
      </c>
    </row>
    <row r="224">
      <c r="B224" t="s" s="4">
        <v>303</v>
      </c>
      <c r="C224" t="s" s="4">
        <v>304</v>
      </c>
      <c r="D224" t="s" s="5">
        <v>1357</v>
      </c>
    </row>
    <row r="225">
      <c r="B225" t="s" s="4">
        <v>1162</v>
      </c>
      <c r="C225" s="4"/>
      <c r="D225" t="s" s="5">
        <v>1356</v>
      </c>
    </row>
    <row r="226">
      <c r="B226" s="110" t="s">
        <v>1169</v>
      </c>
      <c r="C226" s="121" t="s">
        <v>1169</v>
      </c>
      <c r="D226" s="111" t="s">
        <v>1169</v>
      </c>
    </row>
    <row r="227">
      <c r="B227" s="4" t="s">
        <v>301</v>
      </c>
      <c r="C227" t="s" s="4">
        <v>302</v>
      </c>
      <c r="D227" s="5" t="s">
        <v>1352</v>
      </c>
    </row>
    <row r="228">
      <c r="B228" t="s" s="4">
        <v>307</v>
      </c>
      <c r="C228" t="s" s="4">
        <v>308</v>
      </c>
      <c r="D228" t="s" s="5">
        <v>1349</v>
      </c>
    </row>
    <row r="229">
      <c r="B229" s="4" t="s">
        <v>309</v>
      </c>
      <c r="C229" s="4"/>
      <c r="D229" s="5" t="s">
        <v>310</v>
      </c>
    </row>
    <row r="230">
      <c r="B230" s="4" t="s">
        <v>311</v>
      </c>
      <c r="C230" s="4" t="s">
        <v>1167</v>
      </c>
      <c r="D230" s="5" t="s">
        <v>1163</v>
      </c>
    </row>
    <row r="231">
      <c r="B231" s="113" t="s">
        <v>1160</v>
      </c>
      <c r="C231" s="134"/>
      <c r="D231" s="133"/>
    </row>
    <row r="232">
      <c r="B232" s="4" t="s">
        <v>312</v>
      </c>
      <c r="C232" s="4"/>
      <c r="D232" s="5" t="s">
        <v>313</v>
      </c>
    </row>
    <row r="233">
      <c r="B233" s="4" t="s">
        <v>1130</v>
      </c>
      <c r="C233" s="4" t="s">
        <v>306</v>
      </c>
      <c r="D233" s="5" t="s">
        <v>1348</v>
      </c>
    </row>
    <row r="234">
      <c r="B234" s="4" t="s">
        <v>1115</v>
      </c>
      <c r="C234" s="4"/>
      <c r="D234" s="88" t="s">
        <v>94</v>
      </c>
    </row>
    <row r="235"/>
  </sheetData>
  <mergeCells count="50">
    <mergeCell ref="B195:C195"/>
    <mergeCell ref="B197:C197"/>
    <mergeCell ref="B205:C205"/>
    <mergeCell ref="B186:C186"/>
    <mergeCell ref="B193:C193"/>
    <mergeCell ref="B128:C128"/>
    <mergeCell ref="C86:D86"/>
    <mergeCell ref="C87:D87"/>
    <mergeCell ref="C88:D88"/>
    <mergeCell ref="C89:D89"/>
    <mergeCell ref="C90:D90"/>
    <mergeCell ref="B103:C103"/>
    <mergeCell ref="C91:D91"/>
    <mergeCell ref="C92:D92"/>
    <mergeCell ref="B178:C178"/>
    <mergeCell ref="B162:C162"/>
    <mergeCell ref="B168:C168"/>
    <mergeCell ref="B3:C3"/>
    <mergeCell ref="B14:C14"/>
    <mergeCell ref="C95:D95"/>
    <mergeCell ref="C96:D96"/>
    <mergeCell ref="C100:D100"/>
    <mergeCell ref="C99:D99"/>
    <mergeCell ref="C98:D98"/>
    <mergeCell ref="C97:D97"/>
    <mergeCell ref="B69:C69"/>
    <mergeCell ref="B85:D85"/>
    <mergeCell ref="B20:C20"/>
    <mergeCell ref="B28:C28"/>
    <mergeCell ref="B34:C34"/>
    <mergeCell ref="B54:E54"/>
    <mergeCell ref="B37:C37"/>
    <mergeCell ref="B44:C44"/>
    <mergeCell ref="C93:D93"/>
    <mergeCell ref="C94:D94"/>
    <mergeCell ref="B105:C105"/>
    <mergeCell ref="B113:C113"/>
    <mergeCell ref="B121:C121"/>
    <mergeCell ref="B212:D212"/>
    <mergeCell ref="B214:D214"/>
    <mergeCell ref="B222:D222"/>
    <mergeCell ref="B226:D226"/>
    <mergeCell ref="B231:D231"/>
  </mergeCells>
  <pageMargins left="0.7" right="0.7" top="0.75" bottom="0.75" header="0.511811023622047" footer="0.511811023622047"/>
  <pageSetup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D966"/>
  <sheetViews>
    <sheetView topLeftCell="A182" zoomScaleNormal="100" workbookViewId="0">
      <selection activeCell="C104" sqref="C104"/>
    </sheetView>
  </sheetViews>
  <sheetFormatPr defaultColWidth="12.44140625" defaultRowHeight="13.2" x14ac:dyDescent="0.25"/>
  <cols>
    <col min="1" max="1" customWidth="true" width="8.44140625"/>
    <col min="2" max="2" customWidth="true" width="47.0"/>
    <col min="3" max="3" customWidth="true" width="110.109375"/>
    <col min="4" max="26" customWidth="true" width="8.44140625"/>
  </cols>
  <sheetData>
    <row r="1" spans="2:4" ht="12.75" customHeight="1" x14ac:dyDescent="0.25"/>
    <row r="2" spans="2:4" ht="12.75" customHeight="1" x14ac:dyDescent="0.25"/>
    <row r="3" spans="2:4" ht="12.75" customHeight="1" x14ac:dyDescent="0.25">
      <c r="B3" s="108" t="s">
        <v>390</v>
      </c>
      <c r="C3" s="108"/>
      <c r="D3" s="108"/>
    </row>
    <row r="4" spans="2:4" ht="12.75" customHeight="1" x14ac:dyDescent="0.4">
      <c r="B4" s="2" t="s">
        <v>1</v>
      </c>
      <c r="C4" s="2" t="s">
        <v>251</v>
      </c>
      <c r="D4" s="3" t="s">
        <v>2</v>
      </c>
    </row>
    <row r="5" spans="2:4" ht="15.75" customHeight="1" x14ac:dyDescent="0.25">
      <c r="B5" s="123" t="s">
        <v>391</v>
      </c>
      <c r="C5" s="123"/>
      <c r="D5" s="123"/>
    </row>
    <row r="6" spans="2:4" ht="12.75" customHeight="1" x14ac:dyDescent="0.4">
      <c r="B6" s="4" t="s">
        <v>392</v>
      </c>
      <c r="C6" s="4" t="s">
        <v>393</v>
      </c>
      <c r="D6" s="5" t="s">
        <v>394</v>
      </c>
    </row>
    <row r="7" spans="2:4" ht="12.75" customHeight="1" x14ac:dyDescent="0.4">
      <c r="B7" s="4" t="s">
        <v>395</v>
      </c>
      <c r="C7" s="4" t="s">
        <v>396</v>
      </c>
      <c r="D7" s="5" t="s">
        <v>397</v>
      </c>
    </row>
    <row r="8" spans="2:4" ht="12.75" customHeight="1" x14ac:dyDescent="0.4">
      <c r="B8" s="4" t="s">
        <v>398</v>
      </c>
      <c r="C8" s="4"/>
      <c r="D8" s="5" t="s">
        <v>399</v>
      </c>
    </row>
    <row r="9" spans="2:4" ht="12.75" customHeight="1" x14ac:dyDescent="0.25">
      <c r="B9" s="113" t="s">
        <v>400</v>
      </c>
      <c r="C9" s="113"/>
      <c r="D9" s="113"/>
    </row>
    <row r="10" spans="2:4" ht="15.75" customHeight="1" x14ac:dyDescent="0.4">
      <c r="B10" s="4" t="s">
        <v>117</v>
      </c>
      <c r="C10" s="4" t="s">
        <v>401</v>
      </c>
      <c r="D10" s="5" t="s">
        <v>402</v>
      </c>
    </row>
    <row r="11" spans="2:4" ht="12.75" customHeight="1" x14ac:dyDescent="0.4">
      <c r="B11" s="4" t="s">
        <v>403</v>
      </c>
      <c r="C11" s="4" t="s">
        <v>404</v>
      </c>
      <c r="D11" s="5" t="s">
        <v>405</v>
      </c>
    </row>
    <row r="12" spans="2:4" ht="12.75" customHeight="1" x14ac:dyDescent="0.4">
      <c r="B12" s="4" t="s">
        <v>406</v>
      </c>
      <c r="C12" s="4" t="s">
        <v>407</v>
      </c>
      <c r="D12" s="5" t="s">
        <v>408</v>
      </c>
    </row>
    <row r="13" spans="2:4" ht="12.75" customHeight="1" x14ac:dyDescent="0.4">
      <c r="B13" s="4" t="s">
        <v>409</v>
      </c>
      <c r="C13" s="4" t="s">
        <v>410</v>
      </c>
      <c r="D13" s="5" t="s">
        <v>411</v>
      </c>
    </row>
    <row r="14" spans="2:4" ht="15" customHeight="1" x14ac:dyDescent="0.25">
      <c r="B14" s="113" t="s">
        <v>412</v>
      </c>
      <c r="C14" s="113"/>
      <c r="D14" s="113"/>
    </row>
    <row r="15" spans="2:4" ht="12.75" customHeight="1" x14ac:dyDescent="0.4">
      <c r="B15" s="4" t="s">
        <v>9</v>
      </c>
      <c r="C15" s="4"/>
      <c r="D15" s="5" t="s">
        <v>339</v>
      </c>
    </row>
    <row r="16" spans="2:4" ht="12.75" customHeight="1" x14ac:dyDescent="0.25"/>
    <row r="17" spans="2:4" ht="12.75" customHeight="1" x14ac:dyDescent="0.25">
      <c r="B17" s="108" t="s">
        <v>1381</v>
      </c>
      <c r="C17" s="108"/>
      <c r="D17" s="1"/>
    </row>
    <row r="18" spans="2:4" ht="12.75" customHeight="1" x14ac:dyDescent="0.4">
      <c r="B18" s="2" t="s">
        <v>1</v>
      </c>
      <c r="C18" s="3" t="s">
        <v>2</v>
      </c>
    </row>
    <row r="19" spans="2:4" ht="12.75" customHeight="1" x14ac:dyDescent="0.4">
      <c r="B19" s="4" t="s">
        <v>414</v>
      </c>
      <c r="C19" s="5" t="s">
        <v>415</v>
      </c>
    </row>
    <row r="20" spans="2:4" ht="12.75" customHeight="1" x14ac:dyDescent="0.4">
      <c r="B20" s="4" t="s">
        <v>416</v>
      </c>
      <c r="C20" s="5" t="s">
        <v>417</v>
      </c>
    </row>
    <row r="21" spans="2:4" ht="12.75" customHeight="1" x14ac:dyDescent="0.4">
      <c r="B21" s="4" t="s">
        <v>117</v>
      </c>
      <c r="C21" s="5" t="s">
        <v>418</v>
      </c>
    </row>
    <row r="22" spans="2:4" ht="12.75" customHeight="1" x14ac:dyDescent="0.4">
      <c r="B22" s="4" t="s">
        <v>9</v>
      </c>
      <c r="C22" s="5" t="s">
        <v>419</v>
      </c>
    </row>
    <row r="23" spans="2:4" ht="12.75" customHeight="1" x14ac:dyDescent="0.25"/>
    <row r="24" spans="2:4" ht="12.75" customHeight="1" x14ac:dyDescent="0.25"/>
    <row r="25" spans="2:4" ht="12.75" customHeight="1" x14ac:dyDescent="0.25">
      <c r="B25" s="108" t="s">
        <v>1382</v>
      </c>
      <c r="C25" s="108"/>
      <c r="D25" s="108"/>
    </row>
    <row r="26" spans="2:4" ht="12.75" customHeight="1" x14ac:dyDescent="0.4">
      <c r="B26" s="2" t="s">
        <v>1</v>
      </c>
      <c r="C26" s="2" t="s">
        <v>251</v>
      </c>
      <c r="D26" s="3" t="s">
        <v>2</v>
      </c>
    </row>
    <row r="27" spans="2:4" ht="12.75" customHeight="1" x14ac:dyDescent="0.4">
      <c r="B27" s="4" t="s">
        <v>421</v>
      </c>
      <c r="C27" s="4" t="s">
        <v>422</v>
      </c>
      <c r="D27" s="5" t="s">
        <v>423</v>
      </c>
    </row>
    <row r="28" spans="2:4" ht="12.75" customHeight="1" x14ac:dyDescent="0.4">
      <c r="B28" s="4" t="s">
        <v>117</v>
      </c>
      <c r="C28" s="4"/>
      <c r="D28" s="5" t="s">
        <v>424</v>
      </c>
    </row>
    <row r="29" spans="2:4" ht="12.75" customHeight="1" x14ac:dyDescent="0.4">
      <c r="B29" s="4" t="s">
        <v>9</v>
      </c>
      <c r="C29" s="4"/>
      <c r="D29" s="5" t="s">
        <v>425</v>
      </c>
    </row>
    <row r="30" spans="2:4" ht="12.75" customHeight="1" x14ac:dyDescent="0.25"/>
    <row r="31" spans="2:4" ht="12.75" customHeight="1" x14ac:dyDescent="0.25"/>
    <row r="32" spans="2:4" ht="12.75" customHeight="1" x14ac:dyDescent="0.25">
      <c r="B32" s="108" t="s">
        <v>1385</v>
      </c>
      <c r="C32" s="108"/>
    </row>
    <row r="33" spans="2:4" ht="12.75" customHeight="1" x14ac:dyDescent="0.4">
      <c r="B33" s="2" t="s">
        <v>1</v>
      </c>
      <c r="C33" s="3" t="s">
        <v>2</v>
      </c>
    </row>
    <row r="34" spans="2:4" ht="12.75" customHeight="1" x14ac:dyDescent="0.4">
      <c r="B34" s="4" t="s">
        <v>117</v>
      </c>
      <c r="C34" s="5" t="s">
        <v>427</v>
      </c>
    </row>
    <row r="35" spans="2:4" ht="12.75" customHeight="1" x14ac:dyDescent="0.4">
      <c r="B35" s="4" t="s">
        <v>9</v>
      </c>
      <c r="C35" s="5" t="s">
        <v>425</v>
      </c>
    </row>
    <row r="36" spans="2:4" ht="12.75" customHeight="1" x14ac:dyDescent="0.25"/>
    <row r="37" spans="2:4" ht="12.75" customHeight="1" x14ac:dyDescent="0.25"/>
    <row r="38" spans="2:4" ht="12.75" customHeight="1" x14ac:dyDescent="0.25">
      <c r="B38" s="108" t="s">
        <v>1383</v>
      </c>
      <c r="C38" s="108"/>
    </row>
    <row r="39" spans="2:4" ht="12.75" customHeight="1" x14ac:dyDescent="0.4">
      <c r="B39" s="2" t="s">
        <v>1</v>
      </c>
      <c r="C39" s="3" t="s">
        <v>2</v>
      </c>
    </row>
    <row r="40" spans="2:4" ht="12.75" customHeight="1" x14ac:dyDescent="0.4">
      <c r="B40" s="4" t="s">
        <v>117</v>
      </c>
      <c r="C40" s="5" t="s">
        <v>429</v>
      </c>
    </row>
    <row r="41" spans="2:4" ht="12.75" customHeight="1" x14ac:dyDescent="0.4">
      <c r="B41" s="4" t="s">
        <v>9</v>
      </c>
      <c r="C41" s="5" t="s">
        <v>425</v>
      </c>
    </row>
    <row r="42" spans="2:4" ht="12.75" customHeight="1" x14ac:dyDescent="0.25"/>
    <row r="43" spans="2:4" ht="12.75" customHeight="1" x14ac:dyDescent="0.25"/>
    <row r="44" spans="2:4" ht="12.75" customHeight="1" x14ac:dyDescent="0.25">
      <c r="B44" s="108" t="s">
        <v>1380</v>
      </c>
      <c r="C44" s="108"/>
      <c r="D44" s="108"/>
    </row>
    <row r="45" spans="2:4" ht="12.75" customHeight="1" x14ac:dyDescent="0.4">
      <c r="B45" s="2" t="s">
        <v>1</v>
      </c>
      <c r="C45" s="2" t="s">
        <v>251</v>
      </c>
      <c r="D45" s="3" t="s">
        <v>2</v>
      </c>
    </row>
    <row r="46" spans="2:4" ht="12.75" customHeight="1" x14ac:dyDescent="0.4">
      <c r="B46" s="4" t="s">
        <v>431</v>
      </c>
      <c r="C46" s="4" t="s">
        <v>432</v>
      </c>
      <c r="D46" s="5" t="s">
        <v>433</v>
      </c>
    </row>
    <row r="47" spans="2:4" ht="12.75" customHeight="1" x14ac:dyDescent="0.4">
      <c r="B47" s="4" t="s">
        <v>117</v>
      </c>
      <c r="C47" s="4"/>
      <c r="D47" s="5" t="s">
        <v>434</v>
      </c>
    </row>
    <row r="48" spans="2:4" ht="12.75" customHeight="1" x14ac:dyDescent="0.4">
      <c r="B48" s="4" t="s">
        <v>9</v>
      </c>
      <c r="C48" s="4"/>
      <c r="D48" s="5" t="s">
        <v>425</v>
      </c>
    </row>
    <row r="49" spans="2:3" ht="12.75" customHeight="1" x14ac:dyDescent="0.25"/>
    <row r="50" spans="2:3" ht="12.75" customHeight="1" x14ac:dyDescent="0.25"/>
    <row r="51" spans="2:3" ht="12.75" customHeight="1" x14ac:dyDescent="0.25">
      <c r="B51" s="109" t="s">
        <v>435</v>
      </c>
      <c r="C51" s="109"/>
    </row>
    <row r="52" spans="2:3" ht="12.75" customHeight="1" x14ac:dyDescent="0.25">
      <c r="B52" s="7" t="s">
        <v>156</v>
      </c>
      <c r="C52" s="8" t="s">
        <v>157</v>
      </c>
    </row>
    <row r="53" spans="2:3" ht="12.75" customHeight="1" x14ac:dyDescent="0.25">
      <c r="B53" s="7" t="s">
        <v>436</v>
      </c>
      <c r="C53" s="8" t="s">
        <v>437</v>
      </c>
    </row>
    <row r="54" spans="2:3" ht="12.75" customHeight="1" x14ac:dyDescent="0.25">
      <c r="B54" s="9" t="s">
        <v>438</v>
      </c>
      <c r="C54" s="10" t="s">
        <v>439</v>
      </c>
    </row>
    <row r="55" spans="2:3" ht="12.75" customHeight="1" x14ac:dyDescent="0.25">
      <c r="B55" s="11" t="s">
        <v>440</v>
      </c>
      <c r="C55" s="12" t="s">
        <v>2</v>
      </c>
    </row>
    <row r="56" spans="2:3" ht="12.75" customHeight="1" x14ac:dyDescent="0.4">
      <c r="B56" s="13" t="s">
        <v>441</v>
      </c>
      <c r="C56" s="14" t="s">
        <v>442</v>
      </c>
    </row>
    <row r="57" spans="2:3" ht="12.75" customHeight="1" x14ac:dyDescent="0.4">
      <c r="B57" s="13" t="s">
        <v>443</v>
      </c>
      <c r="C57" s="14" t="s">
        <v>442</v>
      </c>
    </row>
    <row r="58" spans="2:3" ht="12.75" customHeight="1" x14ac:dyDescent="0.4">
      <c r="B58" s="15" t="s">
        <v>444</v>
      </c>
      <c r="C58" s="16" t="s">
        <v>442</v>
      </c>
    </row>
    <row r="59" spans="2:3" ht="12.75" customHeight="1" x14ac:dyDescent="0.4">
      <c r="B59" s="15" t="s">
        <v>445</v>
      </c>
      <c r="C59" s="16" t="s">
        <v>446</v>
      </c>
    </row>
    <row r="60" spans="2:3" ht="12.75" customHeight="1" x14ac:dyDescent="0.4">
      <c r="B60" s="15" t="s">
        <v>447</v>
      </c>
      <c r="C60" s="16" t="s">
        <v>448</v>
      </c>
    </row>
    <row r="61" spans="2:3" ht="12.75" customHeight="1" x14ac:dyDescent="0.4">
      <c r="B61" s="15" t="s">
        <v>449</v>
      </c>
      <c r="C61" s="16" t="s">
        <v>450</v>
      </c>
    </row>
    <row r="62" spans="2:3" ht="12.75" customHeight="1" x14ac:dyDescent="0.4">
      <c r="B62" s="15" t="s">
        <v>451</v>
      </c>
      <c r="C62" s="16" t="s">
        <v>452</v>
      </c>
    </row>
    <row r="63" spans="2:3" ht="12.75" customHeight="1" x14ac:dyDescent="0.4">
      <c r="B63" s="15" t="s">
        <v>453</v>
      </c>
      <c r="C63" s="16" t="s">
        <v>454</v>
      </c>
    </row>
    <row r="64" spans="2:3" ht="12.75" customHeight="1" x14ac:dyDescent="0.4">
      <c r="B64" s="17" t="b">
        <f>TRUE()</f>
        <v>1</v>
      </c>
      <c r="C64" s="18" t="s">
        <v>442</v>
      </c>
    </row>
    <row r="65" spans="2:3" ht="12.75" customHeight="1" x14ac:dyDescent="0.25"/>
    <row r="66" spans="2:3" ht="12.75" customHeight="1" x14ac:dyDescent="0.25">
      <c r="B66" s="109" t="s">
        <v>1387</v>
      </c>
      <c r="C66" s="109"/>
    </row>
    <row r="67" spans="2:3" ht="12.75" customHeight="1" x14ac:dyDescent="0.25">
      <c r="B67" s="7" t="s">
        <v>156</v>
      </c>
      <c r="C67" s="8" t="s">
        <v>157</v>
      </c>
    </row>
    <row r="68" spans="2:3" ht="12.75" customHeight="1" x14ac:dyDescent="0.25">
      <c r="B68" s="7" t="s">
        <v>456</v>
      </c>
      <c r="C68" s="8" t="s">
        <v>457</v>
      </c>
    </row>
    <row r="69" spans="2:3" ht="12.75" customHeight="1" x14ac:dyDescent="0.25">
      <c r="B69" s="9" t="s">
        <v>458</v>
      </c>
      <c r="C69" s="10" t="s">
        <v>1388</v>
      </c>
    </row>
    <row r="70" spans="2:3" ht="12.75" customHeight="1" x14ac:dyDescent="0.25">
      <c r="B70" s="11" t="s">
        <v>460</v>
      </c>
      <c r="C70" s="12" t="s">
        <v>2</v>
      </c>
    </row>
    <row r="71" spans="2:3" ht="12.75" customHeight="1" x14ac:dyDescent="0.4">
      <c r="B71" s="13" t="s">
        <v>448</v>
      </c>
      <c r="C71" s="14" t="s">
        <v>461</v>
      </c>
    </row>
    <row r="72" spans="2:3" ht="12.75" customHeight="1" x14ac:dyDescent="0.4">
      <c r="B72" s="15" t="s">
        <v>446</v>
      </c>
      <c r="C72" s="16">
        <v>0</v>
      </c>
    </row>
    <row r="73" spans="2:3" ht="12.75" customHeight="1" x14ac:dyDescent="0.4">
      <c r="B73" s="17"/>
      <c r="C73" s="18" t="s">
        <v>462</v>
      </c>
    </row>
    <row r="74" spans="2:3" ht="12.75" customHeight="1" x14ac:dyDescent="0.25"/>
    <row r="75" spans="2:3" ht="12.75" customHeight="1" x14ac:dyDescent="0.25"/>
    <row r="76" spans="2:3" ht="12.75" customHeight="1" x14ac:dyDescent="0.25">
      <c r="B76" s="109" t="s">
        <v>1378</v>
      </c>
      <c r="C76" s="109"/>
    </row>
    <row r="77" spans="2:3" ht="12.75" customHeight="1" x14ac:dyDescent="0.25">
      <c r="B77" s="7" t="s">
        <v>156</v>
      </c>
      <c r="C77" s="8" t="s">
        <v>157</v>
      </c>
    </row>
    <row r="78" spans="2:3" ht="12.75" customHeight="1" x14ac:dyDescent="0.25">
      <c r="B78" s="7" t="s">
        <v>456</v>
      </c>
      <c r="C78" s="8" t="s">
        <v>464</v>
      </c>
    </row>
    <row r="79" spans="2:3" ht="12.75" customHeight="1" x14ac:dyDescent="0.25">
      <c r="B79" s="9" t="s">
        <v>458</v>
      </c>
      <c r="C79" s="10" t="s">
        <v>1379</v>
      </c>
    </row>
    <row r="80" spans="2:3" ht="12.75" customHeight="1" x14ac:dyDescent="0.25">
      <c r="B80" s="11" t="s">
        <v>460</v>
      </c>
      <c r="C80" s="12" t="s">
        <v>2</v>
      </c>
    </row>
    <row r="81" spans="2:3" ht="12.75" customHeight="1" x14ac:dyDescent="0.4">
      <c r="B81" s="13" t="s">
        <v>442</v>
      </c>
      <c r="C81" s="14" t="s">
        <v>466</v>
      </c>
    </row>
    <row r="82" spans="2:3" ht="12.75" customHeight="1" x14ac:dyDescent="0.4">
      <c r="B82" s="15" t="s">
        <v>446</v>
      </c>
      <c r="C82" s="16">
        <v>0</v>
      </c>
    </row>
    <row r="83" spans="2:3" ht="12.75" customHeight="1" x14ac:dyDescent="0.4">
      <c r="B83" s="15" t="s">
        <v>448</v>
      </c>
      <c r="C83" s="16" t="s">
        <v>467</v>
      </c>
    </row>
    <row r="84" spans="2:3" ht="12.75" customHeight="1" x14ac:dyDescent="0.4">
      <c r="B84" s="15" t="s">
        <v>450</v>
      </c>
      <c r="C84" s="16" t="s">
        <v>415</v>
      </c>
    </row>
    <row r="85" spans="2:3" ht="12.75" customHeight="1" x14ac:dyDescent="0.4">
      <c r="B85" s="15" t="s">
        <v>452</v>
      </c>
      <c r="C85" s="16" t="s">
        <v>417</v>
      </c>
    </row>
    <row r="86" spans="2:3" ht="12.75" customHeight="1" x14ac:dyDescent="0.4">
      <c r="B86" s="17" t="s">
        <v>454</v>
      </c>
      <c r="C86" s="18" t="s">
        <v>468</v>
      </c>
    </row>
    <row r="87" spans="2:3" ht="12.75" customHeight="1" x14ac:dyDescent="0.25"/>
    <row r="88" spans="2:3" ht="12.75" customHeight="1" x14ac:dyDescent="0.25"/>
    <row r="89" spans="2:3" ht="12.75" customHeight="1" x14ac:dyDescent="0.25">
      <c r="B89" s="108" t="s">
        <v>469</v>
      </c>
      <c r="C89" s="108"/>
    </row>
    <row r="90" spans="2:3" ht="12.75" customHeight="1" x14ac:dyDescent="0.4">
      <c r="B90" s="2" t="s">
        <v>1</v>
      </c>
      <c r="C90" s="3" t="s">
        <v>2</v>
      </c>
    </row>
    <row r="91" spans="2:3" ht="12.75" customHeight="1" x14ac:dyDescent="0.4">
      <c r="B91" s="4" t="s">
        <v>470</v>
      </c>
      <c r="C91" s="5" t="s">
        <v>471</v>
      </c>
    </row>
    <row r="92" spans="2:3" ht="12.75" customHeight="1" x14ac:dyDescent="0.4">
      <c r="B92" s="4" t="s">
        <v>472</v>
      </c>
      <c r="C92" s="5" t="s">
        <v>473</v>
      </c>
    </row>
    <row r="93" spans="2:3" ht="12.75" customHeight="1" x14ac:dyDescent="0.4">
      <c r="B93" s="4" t="s">
        <v>305</v>
      </c>
      <c r="C93" s="5" t="s">
        <v>474</v>
      </c>
    </row>
    <row r="94" spans="2:3" ht="12.75" customHeight="1" x14ac:dyDescent="0.4">
      <c r="B94" s="4" t="s">
        <v>414</v>
      </c>
      <c r="C94" s="5" t="s">
        <v>1196</v>
      </c>
    </row>
    <row r="95" spans="2:3" ht="12.75" customHeight="1" x14ac:dyDescent="0.4">
      <c r="B95" s="4" t="s">
        <v>475</v>
      </c>
      <c r="C95" s="5" t="s">
        <v>476</v>
      </c>
    </row>
    <row r="96" spans="2:3" ht="12.75" customHeight="1" x14ac:dyDescent="0.4">
      <c r="B96" s="4" t="s">
        <v>477</v>
      </c>
      <c r="C96" s="5" t="s">
        <v>478</v>
      </c>
    </row>
    <row r="97" spans="2:3" ht="12.75" customHeight="1" x14ac:dyDescent="0.4">
      <c r="B97" s="4" t="s">
        <v>479</v>
      </c>
      <c r="C97" s="5" t="s">
        <v>480</v>
      </c>
    </row>
    <row r="98" spans="2:3" ht="12.75" customHeight="1" x14ac:dyDescent="0.4">
      <c r="B98" s="4" t="s">
        <v>481</v>
      </c>
      <c r="C98" s="5" t="s">
        <v>482</v>
      </c>
    </row>
    <row r="99" spans="2:3" ht="12.75" customHeight="1" x14ac:dyDescent="0.4">
      <c r="B99" s="4" t="s">
        <v>483</v>
      </c>
      <c r="C99" s="5" t="s">
        <v>484</v>
      </c>
    </row>
    <row r="100" spans="2:3" ht="12.75" customHeight="1" x14ac:dyDescent="0.4">
      <c r="B100" s="4" t="s">
        <v>485</v>
      </c>
      <c r="C100" s="5" t="s">
        <v>486</v>
      </c>
    </row>
    <row r="101" spans="2:3" ht="12.75" customHeight="1" x14ac:dyDescent="0.4">
      <c r="B101" s="4" t="s">
        <v>9</v>
      </c>
      <c r="C101" s="5" t="s">
        <v>487</v>
      </c>
    </row>
    <row r="102" spans="2:3" ht="12.75" customHeight="1" x14ac:dyDescent="0.25"/>
    <row r="103" spans="2:3" ht="12.75" customHeight="1" x14ac:dyDescent="0.25"/>
    <row r="104" spans="2:3" ht="12.75" customHeight="1" x14ac:dyDescent="0.25"/>
    <row r="105" spans="2:3" ht="12.75" customHeight="1" x14ac:dyDescent="0.25"/>
    <row r="106" spans="2:3" ht="12.75" customHeight="1" x14ac:dyDescent="0.25"/>
    <row r="107" spans="2:3" ht="12.75" customHeight="1" x14ac:dyDescent="0.25"/>
    <row r="108" spans="2:3" ht="12.75" customHeight="1" x14ac:dyDescent="0.25"/>
    <row r="109" spans="2:3" ht="12.75" customHeight="1" x14ac:dyDescent="0.25"/>
    <row r="110" spans="2:3" ht="12.75" customHeight="1" x14ac:dyDescent="0.25"/>
    <row r="111" spans="2:3" ht="12.75" customHeight="1" x14ac:dyDescent="0.25"/>
    <row r="112" spans="2:3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</sheetData>
  <mergeCells count="13">
    <mergeCell ref="B3:D3"/>
    <mergeCell ref="B5:D5"/>
    <mergeCell ref="B9:D9"/>
    <mergeCell ref="B14:D14"/>
    <mergeCell ref="B17:C17"/>
    <mergeCell ref="B66:C66"/>
    <mergeCell ref="B76:C76"/>
    <mergeCell ref="B89:C89"/>
    <mergeCell ref="B25:D25"/>
    <mergeCell ref="B32:C32"/>
    <mergeCell ref="B38:C38"/>
    <mergeCell ref="B44:D44"/>
    <mergeCell ref="B51:C51"/>
  </mergeCells>
  <pageMargins left="0.7" right="0.7" top="0.75" bottom="0.75" header="0.511811023622047" footer="0.511811023622047"/>
  <pageSetup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D966"/>
  <sheetViews>
    <sheetView zoomScaleNormal="100" workbookViewId="0">
      <selection activeCell="C5" sqref="C5"/>
    </sheetView>
  </sheetViews>
  <sheetFormatPr defaultColWidth="12.44140625" defaultRowHeight="13.2" x14ac:dyDescent="0.25"/>
  <cols>
    <col min="1" max="1" customWidth="true" width="8.44140625"/>
    <col min="2" max="2" customWidth="true" width="21.109375"/>
    <col min="3" max="3" customWidth="true" width="107.44140625"/>
    <col min="4" max="4" customWidth="true" width="51.44140625"/>
    <col min="5" max="26" customWidth="true" width="8.44140625"/>
  </cols>
  <sheetData>
    <row r="1" spans="2:4" ht="12.75" customHeight="1" x14ac:dyDescent="0.25"/>
    <row r="2" spans="2:4" ht="12.75" customHeight="1" x14ac:dyDescent="0.25"/>
    <row r="3" spans="2:4" ht="12.75" customHeight="1" x14ac:dyDescent="0.25">
      <c r="B3" s="108" t="s">
        <v>488</v>
      </c>
      <c r="C3" s="108"/>
      <c r="D3" s="108"/>
    </row>
    <row r="4" spans="2:4" ht="12.75" customHeight="1" x14ac:dyDescent="0.4">
      <c r="B4" s="2" t="s">
        <v>1</v>
      </c>
      <c r="C4" s="2" t="s">
        <v>251</v>
      </c>
      <c r="D4" s="3" t="s">
        <v>2</v>
      </c>
    </row>
    <row r="5" spans="2:4" ht="12.75" customHeight="1" x14ac:dyDescent="0.4">
      <c r="B5" s="4" t="s">
        <v>489</v>
      </c>
      <c r="C5" s="4" t="s">
        <v>490</v>
      </c>
      <c r="D5" s="5" t="s">
        <v>491</v>
      </c>
    </row>
    <row r="6" spans="2:4" ht="12.75" customHeight="1" x14ac:dyDescent="0.4">
      <c r="B6" s="4" t="s">
        <v>492</v>
      </c>
      <c r="C6" s="4" t="s">
        <v>493</v>
      </c>
      <c r="D6" s="5" t="s">
        <v>494</v>
      </c>
    </row>
    <row r="7" spans="2:4" ht="12.75" customHeight="1" x14ac:dyDescent="0.4">
      <c r="B7" s="4" t="s">
        <v>495</v>
      </c>
      <c r="C7" s="4" t="s">
        <v>496</v>
      </c>
      <c r="D7" s="5" t="s">
        <v>497</v>
      </c>
    </row>
    <row r="8" spans="2:4" ht="12.75" customHeight="1" x14ac:dyDescent="0.4">
      <c r="B8" s="4" t="s">
        <v>498</v>
      </c>
      <c r="C8" s="4"/>
      <c r="D8" s="5" t="s">
        <v>499</v>
      </c>
    </row>
    <row r="9" spans="2:4" ht="12.75" customHeight="1" x14ac:dyDescent="0.4">
      <c r="B9" s="4" t="s">
        <v>500</v>
      </c>
      <c r="C9" s="4"/>
      <c r="D9" s="5" t="s">
        <v>501</v>
      </c>
    </row>
    <row r="10" spans="2:4" ht="12.75" customHeight="1" x14ac:dyDescent="0.4">
      <c r="B10" s="4" t="s">
        <v>9</v>
      </c>
      <c r="C10" s="4"/>
      <c r="D10" s="5" t="s">
        <v>502</v>
      </c>
    </row>
    <row r="11" spans="2:4" ht="12.75" customHeight="1" x14ac:dyDescent="0.25"/>
    <row r="12" spans="2:4" ht="12.75" customHeight="1" x14ac:dyDescent="0.25">
      <c r="B12" s="108" t="s">
        <v>503</v>
      </c>
      <c r="C12" s="108"/>
    </row>
    <row r="13" spans="2:4" ht="12.75" customHeight="1" x14ac:dyDescent="0.4">
      <c r="B13" s="2" t="s">
        <v>1</v>
      </c>
      <c r="C13" s="3" t="s">
        <v>2</v>
      </c>
    </row>
    <row r="14" spans="2:4" ht="12.75" customHeight="1" x14ac:dyDescent="0.4">
      <c r="B14" s="4" t="s">
        <v>504</v>
      </c>
      <c r="C14" s="5" t="s">
        <v>505</v>
      </c>
    </row>
    <row r="15" spans="2:4" ht="12.75" customHeight="1" x14ac:dyDescent="0.4">
      <c r="B15" s="4" t="s">
        <v>506</v>
      </c>
      <c r="C15" s="5" t="s">
        <v>507</v>
      </c>
    </row>
    <row r="16" spans="2:4" ht="12.75" customHeight="1" x14ac:dyDescent="0.4">
      <c r="B16" s="4" t="s">
        <v>9</v>
      </c>
      <c r="C16" s="5" t="s">
        <v>508</v>
      </c>
    </row>
    <row r="17" spans="2:3" ht="12.75" customHeight="1" x14ac:dyDescent="0.25"/>
    <row r="18" spans="2:3" ht="12.75" customHeight="1" x14ac:dyDescent="0.25"/>
    <row r="19" spans="2:3" ht="12.75" customHeight="1" x14ac:dyDescent="0.25">
      <c r="B19" s="108" t="s">
        <v>509</v>
      </c>
      <c r="C19" s="108"/>
    </row>
    <row r="20" spans="2:3" ht="12.75" customHeight="1" x14ac:dyDescent="0.4">
      <c r="B20" s="2" t="s">
        <v>1</v>
      </c>
      <c r="C20" s="3" t="s">
        <v>2</v>
      </c>
    </row>
    <row r="21" spans="2:3" ht="12.75" customHeight="1" x14ac:dyDescent="0.4">
      <c r="B21" s="4" t="s">
        <v>472</v>
      </c>
      <c r="C21" s="5" t="s">
        <v>510</v>
      </c>
    </row>
    <row r="22" spans="2:3" ht="12.75" customHeight="1" x14ac:dyDescent="0.4">
      <c r="B22" s="4" t="s">
        <v>511</v>
      </c>
      <c r="C22" s="5" t="s">
        <v>512</v>
      </c>
    </row>
    <row r="23" spans="2:3" ht="12.75" customHeight="1" x14ac:dyDescent="0.4">
      <c r="B23" s="4" t="s">
        <v>513</v>
      </c>
      <c r="C23" s="5" t="s">
        <v>514</v>
      </c>
    </row>
    <row r="24" spans="2:3" ht="12.75" customHeight="1" x14ac:dyDescent="0.4">
      <c r="B24" s="4" t="s">
        <v>515</v>
      </c>
      <c r="C24" s="5" t="s">
        <v>516</v>
      </c>
    </row>
    <row r="25" spans="2:3" ht="12.75" customHeight="1" x14ac:dyDescent="0.4">
      <c r="B25" s="4" t="s">
        <v>517</v>
      </c>
      <c r="C25" s="5" t="s">
        <v>518</v>
      </c>
    </row>
    <row r="26" spans="2:3" ht="12.75" customHeight="1" x14ac:dyDescent="0.4">
      <c r="B26" s="4" t="s">
        <v>519</v>
      </c>
      <c r="C26" s="5" t="s">
        <v>520</v>
      </c>
    </row>
    <row r="27" spans="2:3" ht="12.75" customHeight="1" x14ac:dyDescent="0.4">
      <c r="B27" s="4" t="s">
        <v>521</v>
      </c>
      <c r="C27" s="5" t="s">
        <v>522</v>
      </c>
    </row>
    <row r="28" spans="2:3" ht="12.75" customHeight="1" x14ac:dyDescent="0.4">
      <c r="B28" s="4" t="s">
        <v>102</v>
      </c>
      <c r="C28" s="5" t="s">
        <v>523</v>
      </c>
    </row>
    <row r="29" spans="2:3" ht="12.75" customHeight="1" x14ac:dyDescent="0.4">
      <c r="B29" s="4" t="s">
        <v>9</v>
      </c>
      <c r="C29" s="5" t="s">
        <v>524</v>
      </c>
    </row>
    <row r="30" spans="2:3" ht="12.75" customHeight="1" x14ac:dyDescent="0.25"/>
    <row r="31" spans="2:3" ht="12.75" customHeight="1" x14ac:dyDescent="0.25">
      <c r="B31" s="108" t="s">
        <v>525</v>
      </c>
      <c r="C31" s="108"/>
    </row>
    <row r="32" spans="2:3" ht="12.75" customHeight="1" x14ac:dyDescent="0.4">
      <c r="B32" s="2" t="s">
        <v>1</v>
      </c>
      <c r="C32" s="3" t="s">
        <v>2</v>
      </c>
    </row>
    <row r="33" spans="2:3" ht="12.75" customHeight="1" x14ac:dyDescent="0.4">
      <c r="B33" s="4" t="s">
        <v>331</v>
      </c>
      <c r="C33" s="5" t="s">
        <v>526</v>
      </c>
    </row>
    <row r="34" spans="2:3" ht="12.75" customHeight="1" x14ac:dyDescent="0.4">
      <c r="B34" s="4" t="s">
        <v>527</v>
      </c>
      <c r="C34" s="5" t="s">
        <v>528</v>
      </c>
    </row>
    <row r="35" spans="2:3" ht="12.75" customHeight="1" x14ac:dyDescent="0.4">
      <c r="B35" s="4" t="s">
        <v>529</v>
      </c>
      <c r="C35" s="5" t="s">
        <v>530</v>
      </c>
    </row>
    <row r="36" spans="2:3" ht="12.75" customHeight="1" x14ac:dyDescent="0.4">
      <c r="B36" s="4" t="s">
        <v>470</v>
      </c>
      <c r="C36" s="5" t="s">
        <v>531</v>
      </c>
    </row>
    <row r="37" spans="2:3" ht="12.75" customHeight="1" x14ac:dyDescent="0.4">
      <c r="B37" s="4" t="s">
        <v>532</v>
      </c>
      <c r="C37" s="5" t="s">
        <v>533</v>
      </c>
    </row>
    <row r="38" spans="2:3" ht="12.75" customHeight="1" x14ac:dyDescent="0.4">
      <c r="B38" s="4" t="s">
        <v>534</v>
      </c>
      <c r="C38" s="5" t="s">
        <v>535</v>
      </c>
    </row>
    <row r="39" spans="2:3" ht="12.75" customHeight="1" x14ac:dyDescent="0.4">
      <c r="B39" s="4" t="s">
        <v>513</v>
      </c>
      <c r="C39" s="5" t="s">
        <v>536</v>
      </c>
    </row>
    <row r="40" spans="2:3" ht="12.75" customHeight="1" x14ac:dyDescent="0.4">
      <c r="B40" s="4" t="s">
        <v>515</v>
      </c>
      <c r="C40" s="5" t="s">
        <v>537</v>
      </c>
    </row>
    <row r="41" spans="2:3" ht="12.75" customHeight="1" x14ac:dyDescent="0.4">
      <c r="B41" s="4" t="s">
        <v>517</v>
      </c>
      <c r="C41" s="5" t="s">
        <v>538</v>
      </c>
    </row>
    <row r="42" spans="2:3" ht="12.75" customHeight="1" x14ac:dyDescent="0.4">
      <c r="B42" s="4" t="s">
        <v>519</v>
      </c>
      <c r="C42" s="5" t="s">
        <v>539</v>
      </c>
    </row>
    <row r="43" spans="2:3" ht="12.75" customHeight="1" x14ac:dyDescent="0.4">
      <c r="B43" s="4" t="s">
        <v>540</v>
      </c>
      <c r="C43" s="5" t="s">
        <v>541</v>
      </c>
    </row>
    <row r="44" spans="2:3" ht="12.75" customHeight="1" x14ac:dyDescent="0.4">
      <c r="B44" s="4" t="s">
        <v>9</v>
      </c>
      <c r="C44" s="5" t="s">
        <v>337</v>
      </c>
    </row>
    <row r="45" spans="2:3" ht="12.75" customHeight="1" x14ac:dyDescent="0.25"/>
    <row r="46" spans="2:3" ht="12.75" customHeight="1" x14ac:dyDescent="0.25">
      <c r="B46" s="108" t="s">
        <v>1386</v>
      </c>
      <c r="C46" s="108"/>
    </row>
    <row r="47" spans="2:3" ht="12.75" customHeight="1" x14ac:dyDescent="0.4">
      <c r="B47" s="2" t="s">
        <v>1</v>
      </c>
      <c r="C47" s="3" t="s">
        <v>2</v>
      </c>
    </row>
    <row r="48" spans="2:3" ht="12.75" customHeight="1" x14ac:dyDescent="0.4">
      <c r="B48" s="4" t="s">
        <v>305</v>
      </c>
      <c r="C48" s="5" t="s">
        <v>1170</v>
      </c>
    </row>
    <row r="49" spans="2:4" ht="12.75" customHeight="1" x14ac:dyDescent="0.4">
      <c r="B49" s="4" t="s">
        <v>543</v>
      </c>
      <c r="C49" s="5" t="s">
        <v>1171</v>
      </c>
    </row>
    <row r="50" spans="2:4" ht="12.75" customHeight="1" x14ac:dyDescent="0.4">
      <c r="B50" s="4" t="s">
        <v>504</v>
      </c>
      <c r="C50" s="5" t="s">
        <v>544</v>
      </c>
    </row>
    <row r="51" spans="2:4" ht="12.75" customHeight="1" x14ac:dyDescent="0.4">
      <c r="B51" s="4" t="s">
        <v>1115</v>
      </c>
      <c r="C51" s="5" t="s">
        <v>545</v>
      </c>
    </row>
    <row r="52" spans="2:4" ht="12.75" customHeight="1" x14ac:dyDescent="0.25"/>
    <row r="53" spans="2:4" ht="12.75" customHeight="1" x14ac:dyDescent="0.25"/>
    <row r="54" spans="2:4" ht="12.75" customHeight="1" x14ac:dyDescent="0.25">
      <c r="B54" s="108" t="s">
        <v>546</v>
      </c>
      <c r="C54" s="108"/>
      <c r="D54" s="1"/>
    </row>
    <row r="55" spans="2:4" ht="12.75" customHeight="1" x14ac:dyDescent="0.4">
      <c r="B55" s="2" t="s">
        <v>1</v>
      </c>
      <c r="C55" s="3" t="s">
        <v>2</v>
      </c>
    </row>
    <row r="56" spans="2:4" ht="12.75" customHeight="1" x14ac:dyDescent="0.4">
      <c r="B56" s="4" t="s">
        <v>547</v>
      </c>
      <c r="C56" s="5" t="s">
        <v>548</v>
      </c>
    </row>
    <row r="57" spans="2:4" ht="12.75" customHeight="1" x14ac:dyDescent="0.4">
      <c r="B57" s="4" t="s">
        <v>549</v>
      </c>
      <c r="C57" s="5" t="s">
        <v>550</v>
      </c>
    </row>
    <row r="58" spans="2:4" ht="12.75" customHeight="1" x14ac:dyDescent="0.4">
      <c r="B58" s="4" t="s">
        <v>551</v>
      </c>
      <c r="C58" s="5" t="s">
        <v>552</v>
      </c>
    </row>
    <row r="59" spans="2:4" ht="12.75" customHeight="1" x14ac:dyDescent="0.4">
      <c r="B59" s="4" t="s">
        <v>553</v>
      </c>
      <c r="C59" s="5" t="s">
        <v>554</v>
      </c>
    </row>
    <row r="60" spans="2:4" ht="12.75" customHeight="1" x14ac:dyDescent="0.25"/>
    <row r="61" spans="2:4" ht="12.75" customHeight="1" x14ac:dyDescent="0.25"/>
    <row r="62" spans="2:4" ht="12.75" customHeight="1" x14ac:dyDescent="0.25">
      <c r="B62" s="108" t="s">
        <v>555</v>
      </c>
      <c r="C62" s="108"/>
      <c r="D62" s="108"/>
    </row>
    <row r="63" spans="2:4" ht="12.75" customHeight="1" x14ac:dyDescent="0.4">
      <c r="B63" s="2" t="s">
        <v>1</v>
      </c>
      <c r="C63" s="2" t="s">
        <v>251</v>
      </c>
      <c r="D63" s="3" t="s">
        <v>2</v>
      </c>
    </row>
    <row r="64" spans="2:4" ht="12.75" customHeight="1" x14ac:dyDescent="0.4">
      <c r="B64" s="4" t="s">
        <v>556</v>
      </c>
      <c r="C64" s="4" t="s">
        <v>557</v>
      </c>
      <c r="D64" s="5" t="s">
        <v>558</v>
      </c>
    </row>
    <row r="65" spans="2:4" ht="12.75" customHeight="1" x14ac:dyDescent="0.4">
      <c r="B65" s="4" t="s">
        <v>212</v>
      </c>
      <c r="C65" s="4" t="s">
        <v>559</v>
      </c>
      <c r="D65" s="5" t="s">
        <v>560</v>
      </c>
    </row>
    <row r="66" spans="2:4" ht="12.75" customHeight="1" x14ac:dyDescent="0.4">
      <c r="B66" s="4" t="s">
        <v>506</v>
      </c>
      <c r="C66" s="4" t="s">
        <v>561</v>
      </c>
      <c r="D66" s="5" t="s">
        <v>562</v>
      </c>
    </row>
    <row r="67" spans="2:4" ht="12.75" customHeight="1" x14ac:dyDescent="0.4">
      <c r="B67" s="4" t="s">
        <v>563</v>
      </c>
      <c r="C67" s="4" t="s">
        <v>564</v>
      </c>
      <c r="D67" s="5" t="s">
        <v>565</v>
      </c>
    </row>
    <row r="68" spans="2:4" ht="12.75" customHeight="1" x14ac:dyDescent="0.4">
      <c r="B68" s="4" t="s">
        <v>566</v>
      </c>
      <c r="C68" s="4" t="s">
        <v>567</v>
      </c>
      <c r="D68" s="5" t="s">
        <v>568</v>
      </c>
    </row>
    <row r="69" spans="2:4" ht="12.75" customHeight="1" x14ac:dyDescent="0.4">
      <c r="B69" s="4" t="s">
        <v>569</v>
      </c>
      <c r="C69" s="4" t="s">
        <v>570</v>
      </c>
      <c r="D69" s="5" t="s">
        <v>571</v>
      </c>
    </row>
    <row r="70" spans="2:4" ht="12.75" customHeight="1" x14ac:dyDescent="0.4">
      <c r="B70" s="4" t="s">
        <v>572</v>
      </c>
      <c r="C70" s="4" t="s">
        <v>573</v>
      </c>
      <c r="D70" s="5" t="s">
        <v>574</v>
      </c>
    </row>
    <row r="71" spans="2:4" ht="12.75" customHeight="1" x14ac:dyDescent="0.4">
      <c r="B71" s="4" t="s">
        <v>575</v>
      </c>
      <c r="C71" s="4" t="s">
        <v>576</v>
      </c>
      <c r="D71" s="5" t="s">
        <v>577</v>
      </c>
    </row>
    <row r="72" spans="2:4" ht="12.75" customHeight="1" x14ac:dyDescent="0.4">
      <c r="B72" s="4" t="s">
        <v>9</v>
      </c>
      <c r="C72" s="4"/>
      <c r="D72" s="5" t="s">
        <v>578</v>
      </c>
    </row>
    <row r="73" spans="2:4" ht="12.75" customHeight="1" x14ac:dyDescent="0.25"/>
    <row r="74" spans="2:4" ht="12.75" customHeight="1" x14ac:dyDescent="0.25"/>
    <row r="75" spans="2:4" ht="12.75" customHeight="1" x14ac:dyDescent="0.25">
      <c r="B75" s="108" t="s">
        <v>579</v>
      </c>
      <c r="C75" s="108"/>
      <c r="D75" s="108"/>
    </row>
    <row r="76" spans="2:4" ht="12.75" customHeight="1" x14ac:dyDescent="0.4">
      <c r="B76" s="2" t="s">
        <v>1</v>
      </c>
      <c r="C76" s="2" t="s">
        <v>251</v>
      </c>
      <c r="D76" s="3" t="s">
        <v>2</v>
      </c>
    </row>
    <row r="77" spans="2:4" ht="12.75" customHeight="1" x14ac:dyDescent="0.4">
      <c r="B77" s="4" t="s">
        <v>580</v>
      </c>
      <c r="C77" s="4"/>
      <c r="D77" s="5" t="s">
        <v>581</v>
      </c>
    </row>
    <row r="78" spans="2:4" ht="12.75" customHeight="1" x14ac:dyDescent="0.4">
      <c r="B78" s="4" t="s">
        <v>582</v>
      </c>
      <c r="C78" s="4"/>
      <c r="D78" s="5" t="s">
        <v>583</v>
      </c>
    </row>
    <row r="79" spans="2:4" ht="12.75" customHeight="1" x14ac:dyDescent="0.4">
      <c r="B79" s="4" t="s">
        <v>9</v>
      </c>
      <c r="C79" s="4"/>
      <c r="D79" s="5" t="s">
        <v>584</v>
      </c>
    </row>
    <row r="80" spans="2:4" ht="12.75" customHeight="1" x14ac:dyDescent="0.25"/>
    <row r="81" spans="2:4" ht="12.75" customHeight="1" x14ac:dyDescent="0.25"/>
    <row r="82" spans="2:4" ht="12.75" customHeight="1" x14ac:dyDescent="0.25">
      <c r="B82" s="108" t="s">
        <v>585</v>
      </c>
      <c r="C82" s="108"/>
      <c r="D82" s="108"/>
    </row>
    <row r="83" spans="2:4" ht="12.75" customHeight="1" x14ac:dyDescent="0.4">
      <c r="B83" s="2" t="s">
        <v>1</v>
      </c>
      <c r="C83" s="2" t="s">
        <v>251</v>
      </c>
      <c r="D83" s="3" t="s">
        <v>2</v>
      </c>
    </row>
    <row r="84" spans="2:4" ht="12.75" customHeight="1" x14ac:dyDescent="0.4">
      <c r="B84" s="4" t="s">
        <v>586</v>
      </c>
      <c r="C84" s="4"/>
      <c r="D84" s="5" t="s">
        <v>587</v>
      </c>
    </row>
    <row r="85" spans="2:4" ht="12.75" customHeight="1" x14ac:dyDescent="0.4">
      <c r="B85" s="4" t="s">
        <v>588</v>
      </c>
      <c r="C85" s="4"/>
      <c r="D85" s="5" t="s">
        <v>589</v>
      </c>
    </row>
    <row r="86" spans="2:4" ht="12.75" customHeight="1" x14ac:dyDescent="0.4">
      <c r="B86" s="4" t="s">
        <v>9</v>
      </c>
      <c r="C86" s="4"/>
      <c r="D86" s="5" t="s">
        <v>590</v>
      </c>
    </row>
    <row r="87" spans="2:4" ht="12.75" customHeight="1" x14ac:dyDescent="0.25"/>
    <row r="88" spans="2:4" ht="12.75" customHeight="1" x14ac:dyDescent="0.25"/>
    <row r="89" spans="2:4" ht="12.75" customHeight="1" x14ac:dyDescent="0.25"/>
    <row r="90" spans="2:4" ht="12.75" customHeight="1" x14ac:dyDescent="0.25"/>
    <row r="91" spans="2:4" ht="12.75" customHeight="1" x14ac:dyDescent="0.25"/>
    <row r="92" spans="2:4" ht="12.75" customHeight="1" x14ac:dyDescent="0.25"/>
    <row r="93" spans="2:4" ht="12.75" customHeight="1" x14ac:dyDescent="0.25"/>
    <row r="94" spans="2:4" ht="12.75" customHeight="1" x14ac:dyDescent="0.25"/>
    <row r="95" spans="2:4" ht="12.75" customHeight="1" x14ac:dyDescent="0.25"/>
    <row r="96" spans="2: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</sheetData>
  <mergeCells count="9">
    <mergeCell ref="B54:C54"/>
    <mergeCell ref="B62:D62"/>
    <mergeCell ref="B75:D75"/>
    <mergeCell ref="B82:D82"/>
    <mergeCell ref="B3:D3"/>
    <mergeCell ref="B12:C12"/>
    <mergeCell ref="B19:C19"/>
    <mergeCell ref="B31:C31"/>
    <mergeCell ref="B46:C46"/>
  </mergeCells>
  <pageMargins left="0.7" right="0.7" top="0.75" bottom="0.75" header="0.511811023622047" footer="0.511811023622047"/>
  <pageSetup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D1000"/>
  <sheetViews>
    <sheetView zoomScaleNormal="100" workbookViewId="0">
      <selection activeCell="C12" sqref="C12"/>
    </sheetView>
  </sheetViews>
  <sheetFormatPr defaultColWidth="12.44140625" defaultRowHeight="13.2" x14ac:dyDescent="0.25"/>
  <cols>
    <col min="1" max="1" customWidth="true" width="8.44140625"/>
    <col min="2" max="2" customWidth="true" width="21.88671875"/>
    <col min="3" max="3" customWidth="true" width="93.44140625"/>
    <col min="4" max="4" customWidth="true" width="79.44140625"/>
    <col min="5" max="26" customWidth="true" width="8.44140625"/>
  </cols>
  <sheetData>
    <row r="1" spans="2:4" ht="12.75" customHeight="1" x14ac:dyDescent="0.25"/>
    <row r="2" spans="2:4" ht="12.75" customHeight="1" x14ac:dyDescent="0.25">
      <c r="B2" s="108" t="s">
        <v>591</v>
      </c>
      <c r="C2" s="108"/>
      <c r="D2" s="1"/>
    </row>
    <row r="3" spans="2:4" ht="12.75" customHeight="1" x14ac:dyDescent="0.4">
      <c r="B3" s="2" t="s">
        <v>1</v>
      </c>
      <c r="C3" s="3" t="s">
        <v>2</v>
      </c>
    </row>
    <row r="4" spans="2:4" ht="12.75" customHeight="1" x14ac:dyDescent="0.4">
      <c r="B4" s="4" t="s">
        <v>592</v>
      </c>
      <c r="C4" s="5" t="s">
        <v>593</v>
      </c>
    </row>
    <row r="5" spans="2:4" ht="12.75" customHeight="1" x14ac:dyDescent="0.4">
      <c r="B5" s="4" t="s">
        <v>9</v>
      </c>
      <c r="C5" s="5" t="s">
        <v>339</v>
      </c>
    </row>
    <row r="6" spans="2:4" ht="12.75" customHeight="1" x14ac:dyDescent="0.25"/>
    <row r="7" spans="2:4" ht="12.75" customHeight="1" x14ac:dyDescent="0.25"/>
    <row r="8" spans="2:4" ht="12.75" customHeight="1" x14ac:dyDescent="0.25">
      <c r="B8" s="108" t="s">
        <v>594</v>
      </c>
      <c r="C8" s="108"/>
      <c r="D8" s="108"/>
    </row>
    <row r="9" spans="2:4" ht="12.75" customHeight="1" x14ac:dyDescent="0.4">
      <c r="B9" s="2" t="s">
        <v>1</v>
      </c>
      <c r="C9" s="2" t="s">
        <v>251</v>
      </c>
      <c r="D9" s="3" t="s">
        <v>2</v>
      </c>
    </row>
    <row r="10" spans="2:4" ht="12.75" customHeight="1" x14ac:dyDescent="0.4">
      <c r="B10" s="4" t="s">
        <v>595</v>
      </c>
      <c r="C10" s="4" t="s">
        <v>596</v>
      </c>
      <c r="D10" s="5" t="s">
        <v>597</v>
      </c>
    </row>
    <row r="11" spans="2:4" ht="12.75" customHeight="1" x14ac:dyDescent="0.4">
      <c r="B11" s="4" t="s">
        <v>472</v>
      </c>
      <c r="C11" s="4" t="s">
        <v>598</v>
      </c>
      <c r="D11" s="5" t="s">
        <v>599</v>
      </c>
    </row>
    <row r="12" spans="2:4" ht="12.75" customHeight="1" x14ac:dyDescent="0.4">
      <c r="B12" s="4" t="s">
        <v>600</v>
      </c>
      <c r="C12" s="4" t="s">
        <v>601</v>
      </c>
      <c r="D12" s="5" t="s">
        <v>602</v>
      </c>
    </row>
    <row r="13" spans="2:4" ht="12.75" customHeight="1" x14ac:dyDescent="0.4">
      <c r="B13" s="4" t="s">
        <v>603</v>
      </c>
      <c r="C13" s="4" t="s">
        <v>604</v>
      </c>
      <c r="D13" s="5" t="s">
        <v>605</v>
      </c>
    </row>
    <row r="14" spans="2:4" ht="12.75" customHeight="1" x14ac:dyDescent="0.4">
      <c r="B14" s="4" t="s">
        <v>483</v>
      </c>
      <c r="C14" s="4" t="s">
        <v>606</v>
      </c>
      <c r="D14" s="5" t="s">
        <v>607</v>
      </c>
    </row>
    <row r="15" spans="2:4" ht="12.75" customHeight="1" x14ac:dyDescent="0.4">
      <c r="B15" s="4" t="s">
        <v>608</v>
      </c>
      <c r="C15" s="4" t="s">
        <v>609</v>
      </c>
      <c r="D15" s="5" t="s">
        <v>610</v>
      </c>
    </row>
    <row r="16" spans="2:4" ht="12.75" customHeight="1" x14ac:dyDescent="0.4">
      <c r="B16" s="4" t="s">
        <v>9</v>
      </c>
      <c r="C16" s="4"/>
      <c r="D16" s="5" t="s">
        <v>339</v>
      </c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2">
    <mergeCell ref="B2:C2"/>
    <mergeCell ref="B8:D8"/>
  </mergeCells>
  <pageMargins left="0.7" right="0.7" top="0.75" bottom="0.75" header="0.511811023622047" footer="0.511811023622047"/>
  <pageSetup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1064"/>
  <sheetViews>
    <sheetView topLeftCell="C52" zoomScaleNormal="100" workbookViewId="0">
      <selection activeCell="I76" sqref="I76"/>
    </sheetView>
  </sheetViews>
  <sheetFormatPr defaultColWidth="12.44140625" defaultRowHeight="13.2" x14ac:dyDescent="0.25"/>
  <cols>
    <col min="1" max="1" customWidth="true" width="8.44140625"/>
    <col min="2" max="2" customWidth="true" width="116.33203125"/>
    <col min="3" max="3" customWidth="true" width="37.44140625"/>
    <col min="4" max="5" customWidth="true" width="24.6640625"/>
    <col min="6" max="6" customWidth="true" width="18.88671875"/>
    <col min="7" max="7" bestFit="true" customWidth="true" width="16.109375"/>
    <col min="8" max="8" customWidth="true" width="12.6640625"/>
    <col min="9" max="9" customWidth="true" width="15.88671875"/>
    <col min="10" max="10" customWidth="true" width="17.109375"/>
    <col min="11" max="11" bestFit="true" customWidth="true" width="12.109375"/>
    <col min="12" max="26" customWidth="true" width="8.44140625"/>
  </cols>
  <sheetData>
    <row r="1" spans="2:7" ht="12.75" customHeight="1" x14ac:dyDescent="0.25"/>
    <row r="2" spans="2:7" ht="12.75" customHeight="1" x14ac:dyDescent="0.25">
      <c r="B2" s="126" t="s">
        <v>611</v>
      </c>
      <c r="C2" s="126"/>
      <c r="D2" s="126"/>
      <c r="E2" s="126"/>
    </row>
    <row r="3" spans="2:7" ht="12.75" customHeight="1" x14ac:dyDescent="0.25">
      <c r="B3" s="24" t="s">
        <v>612</v>
      </c>
      <c r="C3" s="25" t="s">
        <v>551</v>
      </c>
      <c r="D3" s="26" t="s">
        <v>613</v>
      </c>
      <c r="E3" s="27" t="s">
        <v>614</v>
      </c>
    </row>
    <row r="4" spans="2:7" ht="12.75" customHeight="1" x14ac:dyDescent="0.25">
      <c r="B4" s="28" t="s">
        <v>615</v>
      </c>
      <c r="C4" s="29" t="s">
        <v>616</v>
      </c>
      <c r="D4" s="30">
        <v>0</v>
      </c>
      <c r="E4" s="31">
        <v>0</v>
      </c>
    </row>
    <row r="5" spans="2:7" ht="12.75" customHeight="1" x14ac:dyDescent="0.25">
      <c r="B5" s="28" t="s">
        <v>617</v>
      </c>
      <c r="C5" s="29" t="s">
        <v>618</v>
      </c>
      <c r="D5" s="31">
        <v>8</v>
      </c>
      <c r="E5" s="31">
        <v>0</v>
      </c>
    </row>
    <row r="6" spans="2:7" ht="12.75" customHeight="1" x14ac:dyDescent="0.25">
      <c r="B6" s="28" t="s">
        <v>619</v>
      </c>
      <c r="C6" s="29" t="s">
        <v>620</v>
      </c>
      <c r="D6" s="31">
        <v>8</v>
      </c>
      <c r="E6" s="31">
        <v>0</v>
      </c>
    </row>
    <row r="7" spans="2:7" ht="12.75" customHeight="1" x14ac:dyDescent="0.25">
      <c r="B7" s="28" t="s">
        <v>621</v>
      </c>
      <c r="C7" s="29" t="s">
        <v>622</v>
      </c>
      <c r="D7" s="31">
        <v>8</v>
      </c>
      <c r="E7" s="31">
        <v>4</v>
      </c>
    </row>
    <row r="8" spans="2:7" ht="12.75" customHeight="1" x14ac:dyDescent="0.25">
      <c r="B8" s="28" t="s">
        <v>623</v>
      </c>
      <c r="C8" s="29" t="s">
        <v>624</v>
      </c>
      <c r="D8" s="31">
        <v>8</v>
      </c>
      <c r="E8" s="31">
        <v>4</v>
      </c>
    </row>
    <row r="9" spans="2:7" ht="12.75" customHeight="1" x14ac:dyDescent="0.25">
      <c r="B9" s="28" t="s">
        <v>625</v>
      </c>
      <c r="C9" s="29" t="s">
        <v>626</v>
      </c>
      <c r="D9" s="31">
        <v>8</v>
      </c>
      <c r="E9" s="31">
        <v>4</v>
      </c>
    </row>
    <row r="10" spans="2:7" ht="12.75" customHeight="1" x14ac:dyDescent="0.25">
      <c r="B10" s="32" t="s">
        <v>627</v>
      </c>
      <c r="C10" s="33" t="s">
        <v>628</v>
      </c>
      <c r="D10" s="34">
        <v>0</v>
      </c>
      <c r="E10" s="34">
        <v>0</v>
      </c>
    </row>
    <row r="11" spans="2:7" ht="12.75" customHeight="1" x14ac:dyDescent="0.25"/>
    <row r="12" spans="2:7" ht="12.75" customHeight="1" x14ac:dyDescent="0.25"/>
    <row r="13" spans="2:7" ht="12.75" customHeight="1" x14ac:dyDescent="0.25">
      <c r="B13" s="127" t="s">
        <v>629</v>
      </c>
      <c r="C13" s="127"/>
      <c r="D13" s="127"/>
      <c r="E13" s="127"/>
      <c r="F13" s="127"/>
      <c r="G13" s="127"/>
    </row>
    <row r="14" spans="2:7" ht="12.75" customHeight="1" x14ac:dyDescent="0.25">
      <c r="B14" s="24" t="s">
        <v>612</v>
      </c>
      <c r="C14" s="25" t="s">
        <v>551</v>
      </c>
      <c r="D14" s="35" t="s">
        <v>630</v>
      </c>
      <c r="E14" s="35" t="s">
        <v>448</v>
      </c>
      <c r="F14" s="36" t="s">
        <v>631</v>
      </c>
      <c r="G14" s="36" t="s">
        <v>632</v>
      </c>
    </row>
    <row r="15" spans="2:7" ht="12.75" customHeight="1" x14ac:dyDescent="0.25">
      <c r="B15" s="28" t="s">
        <v>633</v>
      </c>
      <c r="C15" s="29" t="s">
        <v>634</v>
      </c>
      <c r="D15" s="37" t="b">
        <f>TRUE()</f>
        <v>1</v>
      </c>
      <c r="E15" s="37" t="b">
        <f>TRUE()</f>
        <v>1</v>
      </c>
      <c r="F15" s="37" t="b">
        <f>TRUE()</f>
        <v>1</v>
      </c>
      <c r="G15" s="37" t="b">
        <f>TRUE()</f>
        <v>1</v>
      </c>
    </row>
    <row r="16" spans="2:7" ht="12.75" customHeight="1" x14ac:dyDescent="0.25">
      <c r="B16" s="28" t="s">
        <v>635</v>
      </c>
      <c r="C16" s="29" t="s">
        <v>636</v>
      </c>
      <c r="D16" s="38">
        <v>20</v>
      </c>
      <c r="E16" s="38">
        <v>20</v>
      </c>
      <c r="F16" s="38">
        <v>20</v>
      </c>
      <c r="G16" s="38">
        <v>20</v>
      </c>
    </row>
    <row r="17" spans="2:11" ht="12.75" customHeight="1" x14ac:dyDescent="0.25">
      <c r="B17" s="28" t="s">
        <v>637</v>
      </c>
      <c r="C17" s="29" t="s">
        <v>638</v>
      </c>
      <c r="D17" s="37">
        <v>80</v>
      </c>
      <c r="E17" s="37">
        <v>80</v>
      </c>
      <c r="F17" s="37">
        <v>80</v>
      </c>
      <c r="G17" s="37">
        <v>80</v>
      </c>
    </row>
    <row r="18" spans="2:11" ht="12.75" customHeight="1" x14ac:dyDescent="0.25">
      <c r="B18" s="28" t="s">
        <v>639</v>
      </c>
      <c r="C18" s="29" t="s">
        <v>640</v>
      </c>
      <c r="D18" s="37" t="s">
        <v>641</v>
      </c>
      <c r="E18" s="37" t="s">
        <v>642</v>
      </c>
      <c r="F18" s="37" t="s">
        <v>641</v>
      </c>
      <c r="G18" s="37" t="s">
        <v>641</v>
      </c>
    </row>
    <row r="19" spans="2:11" ht="12.75" customHeight="1" x14ac:dyDescent="0.25">
      <c r="B19" s="28" t="s">
        <v>643</v>
      </c>
      <c r="C19" s="29" t="s">
        <v>644</v>
      </c>
      <c r="D19" s="38" t="s">
        <v>630</v>
      </c>
      <c r="E19" s="38"/>
      <c r="F19" s="38" t="s">
        <v>450</v>
      </c>
      <c r="G19" s="38" t="s">
        <v>645</v>
      </c>
    </row>
    <row r="20" spans="2:11" ht="12.75" customHeight="1" x14ac:dyDescent="0.25">
      <c r="B20" s="32" t="s">
        <v>646</v>
      </c>
      <c r="C20" s="33" t="s">
        <v>647</v>
      </c>
      <c r="D20" s="39">
        <v>30</v>
      </c>
      <c r="E20" s="39"/>
      <c r="F20" s="39">
        <v>50</v>
      </c>
      <c r="G20" s="39"/>
    </row>
    <row r="21" spans="2:11" ht="12.75" customHeight="1" x14ac:dyDescent="0.25"/>
    <row r="22" spans="2:11" ht="12.75" customHeight="1" x14ac:dyDescent="0.25"/>
    <row r="23" spans="2:11" ht="12.75" customHeight="1" x14ac:dyDescent="0.3">
      <c r="B23" s="124" t="s">
        <v>648</v>
      </c>
      <c r="C23" s="124"/>
      <c r="D23" s="124"/>
      <c r="E23" s="124"/>
      <c r="F23" s="124"/>
      <c r="G23" s="124"/>
      <c r="H23" s="124"/>
      <c r="I23" s="124"/>
      <c r="J23" s="124"/>
      <c r="K23" s="124"/>
    </row>
    <row r="24" spans="2:11" ht="12.75" customHeight="1" x14ac:dyDescent="0.3">
      <c r="B24" s="40" t="s">
        <v>649</v>
      </c>
      <c r="C24" s="102" t="s">
        <v>650</v>
      </c>
      <c r="D24" s="42" t="s">
        <v>651</v>
      </c>
      <c r="E24" s="42" t="s">
        <v>652</v>
      </c>
      <c r="F24" s="42" t="s">
        <v>653</v>
      </c>
      <c r="G24" s="42" t="s">
        <v>654</v>
      </c>
      <c r="H24" s="42" t="s">
        <v>655</v>
      </c>
      <c r="I24" s="42" t="s">
        <v>656</v>
      </c>
      <c r="J24" s="42" t="s">
        <v>657</v>
      </c>
      <c r="K24" s="42" t="s">
        <v>658</v>
      </c>
    </row>
    <row r="25" spans="2:11" ht="12.75" customHeight="1" x14ac:dyDescent="0.3">
      <c r="B25" s="40" t="s">
        <v>659</v>
      </c>
      <c r="C25" s="41" t="s">
        <v>660</v>
      </c>
      <c r="D25" s="42">
        <v>44621</v>
      </c>
      <c r="E25" s="42">
        <v>44621</v>
      </c>
      <c r="F25" s="42">
        <v>44621</v>
      </c>
      <c r="G25" s="42">
        <v>44621</v>
      </c>
      <c r="H25" s="42">
        <v>44625</v>
      </c>
      <c r="I25" s="42">
        <v>44630</v>
      </c>
      <c r="J25" s="42">
        <v>44621</v>
      </c>
      <c r="K25" s="42">
        <v>44621</v>
      </c>
    </row>
    <row r="26" spans="2:11" ht="12.75" customHeight="1" x14ac:dyDescent="0.3">
      <c r="B26" s="43" t="s">
        <v>661</v>
      </c>
      <c r="C26" s="44" t="s">
        <v>662</v>
      </c>
      <c r="D26" s="45"/>
      <c r="E26" s="45"/>
      <c r="F26" s="45">
        <v>44628</v>
      </c>
      <c r="G26" s="45">
        <v>44628</v>
      </c>
      <c r="H26" s="45">
        <v>44623</v>
      </c>
      <c r="I26" s="45">
        <v>44628</v>
      </c>
      <c r="J26" s="45"/>
      <c r="K26" s="45"/>
    </row>
    <row r="27" spans="2:11" ht="12.75" customHeight="1" x14ac:dyDescent="0.3">
      <c r="B27" s="46" t="s">
        <v>1194</v>
      </c>
      <c r="C27" s="47" t="s">
        <v>1195</v>
      </c>
      <c r="D27" s="48"/>
      <c r="E27" s="45"/>
      <c r="F27" s="45" t="s">
        <v>663</v>
      </c>
      <c r="G27" s="49" t="s">
        <v>664</v>
      </c>
      <c r="H27" s="49" t="s">
        <v>664</v>
      </c>
      <c r="I27" s="49" t="s">
        <v>664</v>
      </c>
      <c r="J27" s="45"/>
      <c r="K27" s="45"/>
    </row>
    <row r="28" spans="2:11" ht="12.75" customHeight="1" x14ac:dyDescent="0.3">
      <c r="B28" s="46" t="s">
        <v>665</v>
      </c>
      <c r="C28" s="47" t="s">
        <v>666</v>
      </c>
      <c r="D28" s="49"/>
      <c r="E28" s="49"/>
      <c r="F28" s="49" t="s">
        <v>383</v>
      </c>
      <c r="G28" s="49" t="s">
        <v>663</v>
      </c>
      <c r="H28" s="49" t="s">
        <v>383</v>
      </c>
      <c r="I28" s="49" t="s">
        <v>383</v>
      </c>
      <c r="J28" s="49"/>
      <c r="K28" s="49"/>
    </row>
    <row r="29" spans="2:11" ht="12.75" customHeight="1" x14ac:dyDescent="0.3">
      <c r="B29" s="46" t="s">
        <v>667</v>
      </c>
      <c r="C29" s="47" t="s">
        <v>668</v>
      </c>
      <c r="D29" s="49"/>
      <c r="E29" s="48"/>
      <c r="F29" s="48">
        <v>44628</v>
      </c>
      <c r="G29" s="48">
        <v>44628</v>
      </c>
      <c r="H29" s="48">
        <v>44621</v>
      </c>
      <c r="I29" s="48">
        <v>44628</v>
      </c>
      <c r="J29" s="48"/>
      <c r="K29" s="48"/>
    </row>
    <row r="30" spans="2:11" ht="12.75" customHeight="1" x14ac:dyDescent="0.3">
      <c r="B30" s="50" t="s">
        <v>669</v>
      </c>
      <c r="C30" s="51" t="s">
        <v>670</v>
      </c>
      <c r="D30" s="52"/>
      <c r="E30" s="53"/>
      <c r="F30" s="53">
        <v>44634</v>
      </c>
      <c r="G30" s="53">
        <v>44634</v>
      </c>
      <c r="H30" s="53">
        <v>44627</v>
      </c>
      <c r="I30" s="53">
        <v>44634</v>
      </c>
      <c r="J30" s="53"/>
      <c r="K30" s="53"/>
    </row>
    <row r="31" spans="2:11" ht="12.75" customHeight="1" x14ac:dyDescent="0.3">
      <c r="B31" s="43" t="s">
        <v>671</v>
      </c>
      <c r="C31" s="44" t="s">
        <v>672</v>
      </c>
      <c r="D31" s="54" t="s">
        <v>383</v>
      </c>
      <c r="E31" s="54" t="s">
        <v>383</v>
      </c>
      <c r="F31" s="54" t="s">
        <v>383</v>
      </c>
      <c r="G31" s="54" t="s">
        <v>383</v>
      </c>
      <c r="H31" s="54" t="s">
        <v>383</v>
      </c>
      <c r="I31" s="54" t="s">
        <v>383</v>
      </c>
      <c r="J31" s="54" t="s">
        <v>383</v>
      </c>
      <c r="K31" s="54" t="s">
        <v>383</v>
      </c>
    </row>
    <row r="32" spans="2:11" ht="12.75" customHeight="1" x14ac:dyDescent="0.3">
      <c r="B32" s="46" t="s">
        <v>673</v>
      </c>
      <c r="C32" s="47" t="s">
        <v>674</v>
      </c>
      <c r="D32" s="49" t="s">
        <v>664</v>
      </c>
      <c r="E32" s="49" t="s">
        <v>664</v>
      </c>
      <c r="F32" s="49" t="s">
        <v>664</v>
      </c>
      <c r="G32" s="49" t="s">
        <v>664</v>
      </c>
      <c r="H32" s="49" t="s">
        <v>664</v>
      </c>
      <c r="I32" s="49" t="s">
        <v>664</v>
      </c>
      <c r="J32" s="49" t="s">
        <v>664</v>
      </c>
      <c r="K32" s="49" t="s">
        <v>664</v>
      </c>
    </row>
    <row r="33" spans="2:11" ht="12.75" customHeight="1" x14ac:dyDescent="0.3">
      <c r="B33" s="46" t="s">
        <v>675</v>
      </c>
      <c r="C33" s="47" t="s">
        <v>676</v>
      </c>
      <c r="D33" s="48">
        <v>44621</v>
      </c>
      <c r="E33" s="48">
        <v>44593</v>
      </c>
      <c r="F33" s="48">
        <v>44621</v>
      </c>
      <c r="G33" s="48">
        <v>44621</v>
      </c>
      <c r="H33" s="48">
        <v>44621</v>
      </c>
      <c r="I33" s="48">
        <v>44621</v>
      </c>
      <c r="J33" s="48">
        <v>44621</v>
      </c>
      <c r="K33" s="48">
        <v>44621</v>
      </c>
    </row>
    <row r="34" spans="2:11" ht="12.75" customHeight="1" x14ac:dyDescent="0.3">
      <c r="B34" s="46" t="s">
        <v>677</v>
      </c>
      <c r="C34" s="47" t="s">
        <v>678</v>
      </c>
      <c r="D34" s="48">
        <v>44635</v>
      </c>
      <c r="E34" s="48">
        <v>44620</v>
      </c>
      <c r="F34" s="48">
        <v>44635</v>
      </c>
      <c r="G34" s="48">
        <v>44635</v>
      </c>
      <c r="H34" s="48">
        <v>44635</v>
      </c>
      <c r="I34" s="48">
        <v>44635</v>
      </c>
      <c r="J34" s="48">
        <v>44635</v>
      </c>
      <c r="K34" s="48">
        <v>44635</v>
      </c>
    </row>
    <row r="35" spans="2:11" ht="12.75" customHeight="1" x14ac:dyDescent="0.3">
      <c r="B35" s="50" t="s">
        <v>679</v>
      </c>
      <c r="C35" s="51" t="s">
        <v>680</v>
      </c>
      <c r="D35" s="52" t="s">
        <v>681</v>
      </c>
      <c r="E35" s="52" t="s">
        <v>681</v>
      </c>
      <c r="F35" s="52" t="s">
        <v>681</v>
      </c>
      <c r="G35" s="52" t="s">
        <v>681</v>
      </c>
      <c r="H35" s="52" t="s">
        <v>681</v>
      </c>
      <c r="I35" s="52" t="s">
        <v>681</v>
      </c>
      <c r="J35" s="52" t="s">
        <v>682</v>
      </c>
      <c r="K35" s="52" t="s">
        <v>683</v>
      </c>
    </row>
    <row r="36" spans="2:11" ht="12.75" customHeight="1" x14ac:dyDescent="0.3">
      <c r="B36" s="55" t="s">
        <v>684</v>
      </c>
      <c r="C36" t="s" s="0">
        <v>685</v>
      </c>
      <c r="D36" s="56">
        <v>44621</v>
      </c>
      <c r="E36" s="56">
        <v>44593</v>
      </c>
      <c r="F36" s="56">
        <v>44621</v>
      </c>
      <c r="G36" s="56">
        <v>44621</v>
      </c>
      <c r="H36" s="56">
        <v>44621</v>
      </c>
      <c r="I36" s="56">
        <v>44628</v>
      </c>
      <c r="J36" s="56">
        <v>44621</v>
      </c>
      <c r="K36" s="56">
        <v>44621</v>
      </c>
    </row>
    <row r="37" spans="2:11" ht="12.75" customHeight="1" x14ac:dyDescent="0.3">
      <c r="B37" s="46" t="s">
        <v>686</v>
      </c>
      <c r="C37" s="47" t="s">
        <v>687</v>
      </c>
      <c r="D37" s="57">
        <v>44627</v>
      </c>
      <c r="E37" s="57">
        <v>44620</v>
      </c>
      <c r="F37" s="57">
        <v>44627</v>
      </c>
      <c r="G37" s="57">
        <v>44627</v>
      </c>
      <c r="H37" s="57">
        <v>44627</v>
      </c>
      <c r="I37" s="57">
        <v>44634</v>
      </c>
      <c r="J37" s="57">
        <v>44635</v>
      </c>
      <c r="K37" s="57">
        <v>44634</v>
      </c>
    </row>
    <row r="38" spans="2:11" ht="12.75" customHeight="1" x14ac:dyDescent="0.3">
      <c r="B38" s="46" t="s">
        <v>688</v>
      </c>
      <c r="C38" s="47" t="s">
        <v>689</v>
      </c>
      <c r="D38" s="56">
        <v>44623</v>
      </c>
      <c r="E38" s="56">
        <v>44621</v>
      </c>
      <c r="F38" s="56">
        <v>44623</v>
      </c>
      <c r="G38" s="56">
        <v>44623</v>
      </c>
      <c r="H38" s="56">
        <v>44623</v>
      </c>
      <c r="I38" s="56">
        <v>44628</v>
      </c>
      <c r="J38" s="56">
        <v>44621</v>
      </c>
      <c r="K38" s="57">
        <v>44629</v>
      </c>
    </row>
    <row r="39" spans="2:11" ht="12.75" customHeight="1" x14ac:dyDescent="0.3">
      <c r="B39" s="46" t="s">
        <v>690</v>
      </c>
      <c r="C39" s="47" t="s">
        <v>691</v>
      </c>
      <c r="D39" s="57">
        <v>44628</v>
      </c>
      <c r="E39" s="57"/>
      <c r="F39" s="57">
        <v>44628</v>
      </c>
      <c r="G39" s="57">
        <v>44628</v>
      </c>
      <c r="H39" s="57">
        <v>44628</v>
      </c>
      <c r="I39" s="57">
        <v>44621</v>
      </c>
      <c r="J39" s="57"/>
      <c r="K39" s="56">
        <v>44635</v>
      </c>
    </row>
    <row r="40" spans="2:11" ht="12.75" customHeight="1" x14ac:dyDescent="0.3">
      <c r="B40" s="46" t="s">
        <v>692</v>
      </c>
      <c r="C40" s="47" t="s">
        <v>693</v>
      </c>
      <c r="D40" s="56">
        <v>44634</v>
      </c>
      <c r="E40" s="56"/>
      <c r="F40" s="56">
        <v>44634</v>
      </c>
      <c r="G40" s="56">
        <v>44634</v>
      </c>
      <c r="H40" s="56">
        <v>44634</v>
      </c>
      <c r="I40" s="56">
        <v>44627</v>
      </c>
      <c r="J40" s="56"/>
      <c r="K40" s="57">
        <v>44635</v>
      </c>
    </row>
    <row r="41" spans="2:11" ht="12.75" customHeight="1" x14ac:dyDescent="0.3">
      <c r="B41" s="46" t="s">
        <v>694</v>
      </c>
      <c r="C41" s="47" t="s">
        <v>695</v>
      </c>
      <c r="D41" s="57">
        <v>44629</v>
      </c>
      <c r="E41" s="57"/>
      <c r="F41" s="57">
        <v>44629</v>
      </c>
      <c r="G41" s="57">
        <v>44629</v>
      </c>
      <c r="H41" s="57">
        <v>44629</v>
      </c>
      <c r="I41" s="57">
        <v>44630</v>
      </c>
      <c r="J41" s="57"/>
      <c r="K41" s="57">
        <v>44631</v>
      </c>
    </row>
    <row r="42" spans="2:11" ht="12.75" customHeight="1" x14ac:dyDescent="0.3">
      <c r="B42" s="46" t="s">
        <v>696</v>
      </c>
      <c r="C42" s="47" t="s">
        <v>697</v>
      </c>
      <c r="D42" s="56">
        <v>44635</v>
      </c>
      <c r="E42" s="56"/>
      <c r="F42" s="56">
        <v>44635</v>
      </c>
      <c r="G42" s="56">
        <v>44635</v>
      </c>
      <c r="H42" s="56">
        <v>44635</v>
      </c>
      <c r="I42" s="57">
        <v>44635</v>
      </c>
      <c r="J42" s="56"/>
      <c r="K42" s="56"/>
    </row>
    <row r="43" spans="2:11" ht="12.75" customHeight="1" x14ac:dyDescent="0.3">
      <c r="B43" s="46" t="s">
        <v>698</v>
      </c>
      <c r="C43" s="47" t="s">
        <v>699</v>
      </c>
      <c r="D43" s="57">
        <v>44635</v>
      </c>
      <c r="E43" s="57"/>
      <c r="F43" s="57">
        <v>44635</v>
      </c>
      <c r="G43" s="57">
        <v>44635</v>
      </c>
      <c r="H43" s="57">
        <v>44635</v>
      </c>
      <c r="I43" s="58">
        <v>44635</v>
      </c>
      <c r="J43" s="57"/>
      <c r="K43" s="57"/>
    </row>
    <row r="44" spans="2:11" ht="12.75" customHeight="1" x14ac:dyDescent="0.3">
      <c r="B44" s="50" t="s">
        <v>700</v>
      </c>
      <c r="C44" s="51" t="s">
        <v>701</v>
      </c>
      <c r="D44" s="59">
        <v>44631</v>
      </c>
      <c r="E44" s="59"/>
      <c r="F44" s="59">
        <v>44631</v>
      </c>
      <c r="G44" s="59">
        <v>44631</v>
      </c>
      <c r="H44" s="59">
        <v>44631</v>
      </c>
      <c r="I44" s="60">
        <v>44631</v>
      </c>
      <c r="J44" s="59"/>
      <c r="K44" s="59"/>
    </row>
    <row r="45" spans="2:11" ht="12.75" customHeight="1" x14ac:dyDescent="0.25"/>
    <row r="46" spans="2:11" ht="12.75" customHeight="1" x14ac:dyDescent="0.25"/>
    <row r="47" spans="2:11" ht="12.75" customHeight="1" x14ac:dyDescent="0.25"/>
    <row r="48" spans="2:11" ht="12.75" customHeight="1" x14ac:dyDescent="0.25"/>
    <row r="49" spans="2:9" ht="12.75" customHeight="1" x14ac:dyDescent="0.3">
      <c r="B49" s="124" t="s">
        <v>1288</v>
      </c>
      <c r="C49" s="124"/>
      <c r="D49" s="213"/>
      <c r="E49" s="222"/>
      <c r="F49" s="234"/>
      <c r="G49" s="245"/>
      <c r="H49" s="254"/>
      <c r="I49" s="270"/>
      <c r="J49" s="150"/>
    </row>
    <row r="50" spans="2:9" ht="12.75" customHeight="1" x14ac:dyDescent="0.3">
      <c r="B50" s="40" t="s">
        <v>649</v>
      </c>
      <c r="C50" s="102" t="s">
        <v>650</v>
      </c>
      <c r="D50" t="s" s="76">
        <v>383</v>
      </c>
      <c r="E50" s="76" t="s">
        <v>384</v>
      </c>
      <c r="F50" s="76" t="s">
        <v>1176</v>
      </c>
      <c r="G50" s="76" t="s">
        <v>1302</v>
      </c>
      <c r="H50" s="76" t="s">
        <v>1303</v>
      </c>
      <c r="I50" s="76" t="s">
        <v>1304</v>
      </c>
    </row>
    <row r="51" spans="2:9" ht="12.75" customHeight="1" x14ac:dyDescent="0.3">
      <c r="B51" s="62" t="s">
        <v>375</v>
      </c>
      <c r="C51" s="63" t="s">
        <v>702</v>
      </c>
      <c r="D51" t="s" s="64">
        <v>383</v>
      </c>
      <c r="E51" s="64" t="s">
        <v>384</v>
      </c>
      <c r="F51" s="64" t="s">
        <v>1176</v>
      </c>
      <c r="G51" s="64" t="s">
        <v>703</v>
      </c>
      <c r="H51" s="64" t="s">
        <v>703</v>
      </c>
      <c r="I51" s="64" t="s">
        <v>703</v>
      </c>
    </row>
    <row r="52" spans="2:9" ht="12.75" customHeight="1" x14ac:dyDescent="0.3">
      <c r="B52" s="46" t="s">
        <v>705</v>
      </c>
      <c r="C52" s="47" t="s">
        <v>706</v>
      </c>
      <c r="D52" t="s" s="67">
        <v>1393</v>
      </c>
      <c r="E52" s="67" t="s">
        <v>707</v>
      </c>
      <c r="F52" s="67" t="s">
        <v>707</v>
      </c>
      <c r="G52" s="67" t="s">
        <v>707</v>
      </c>
      <c r="H52" s="67" t="s">
        <v>707</v>
      </c>
      <c r="I52" s="67" t="s">
        <v>707</v>
      </c>
    </row>
    <row r="53" spans="2:9" ht="12.75" customHeight="1" x14ac:dyDescent="0.3">
      <c r="B53" s="50" t="s">
        <v>708</v>
      </c>
      <c r="C53" s="51" t="s">
        <v>709</v>
      </c>
      <c r="D53" s="68"/>
      <c r="E53" s="68"/>
      <c r="F53" s="68"/>
      <c r="G53" s="68"/>
      <c r="H53" s="68" t="n">
        <v>28800.0</v>
      </c>
      <c r="I53" s="68" t="n">
        <v>28800.0</v>
      </c>
    </row>
    <row r="54" spans="2:9" ht="12.75" customHeight="1" x14ac:dyDescent="0.3">
      <c r="B54" s="46" t="s">
        <v>946</v>
      </c>
      <c r="C54" s="47" t="s">
        <v>1290</v>
      </c>
      <c r="D54" s="66"/>
      <c r="E54" s="66"/>
      <c r="F54" s="66" t="s">
        <v>1175</v>
      </c>
      <c r="G54" s="66" t="s">
        <v>713</v>
      </c>
      <c r="H54" s="66" t="s">
        <v>714</v>
      </c>
      <c r="I54" s="66" t="s">
        <v>704</v>
      </c>
    </row>
    <row r="55" spans="2:9" ht="12.75" customHeight="1" x14ac:dyDescent="0.3">
      <c r="B55" s="46" t="s">
        <v>944</v>
      </c>
      <c r="C55" s="47" t="s">
        <v>1291</v>
      </c>
      <c r="D55" t="s" s="66">
        <v>716</v>
      </c>
      <c r="E55" s="104" t="s">
        <v>1301</v>
      </c>
      <c r="F55" s="66" t="s">
        <v>715</v>
      </c>
      <c r="G55" s="66" t="s">
        <v>715</v>
      </c>
      <c r="H55" s="66" t="s">
        <v>715</v>
      </c>
      <c r="I55" s="66" t="s">
        <v>715</v>
      </c>
    </row>
    <row r="56" spans="2:9" ht="12.75" customHeight="1" x14ac:dyDescent="0.3">
      <c r="B56" s="46" t="s">
        <v>948</v>
      </c>
      <c r="C56" s="47" t="s">
        <v>1292</v>
      </c>
      <c r="D56" t="n" s="66">
        <v>44621.0</v>
      </c>
      <c r="E56" s="66" t="n">
        <v>44612.0</v>
      </c>
      <c r="F56" s="66" t="n">
        <v>44607.0</v>
      </c>
      <c r="G56" s="66" t="n">
        <v>44621.0</v>
      </c>
      <c r="H56" s="66" t="n">
        <v>44621.0</v>
      </c>
      <c r="I56" s="66" t="n">
        <v>44593.0</v>
      </c>
    </row>
    <row r="57" spans="2:9" ht="12.75" customHeight="1" x14ac:dyDescent="0.3">
      <c r="B57" s="50" t="s">
        <v>950</v>
      </c>
      <c r="C57" s="51" t="s">
        <v>1293</v>
      </c>
      <c r="D57" t="n" s="61">
        <v>44632.0</v>
      </c>
      <c r="E57" s="61" t="n">
        <v>44713.0</v>
      </c>
      <c r="F57" s="61" t="n">
        <v>44634.0</v>
      </c>
      <c r="G57" s="61" t="n">
        <v>44651.0</v>
      </c>
      <c r="H57" s="61" t="n">
        <v>44651.0</v>
      </c>
      <c r="I57" s="61" t="n">
        <v>44620.0</v>
      </c>
    </row>
    <row r="58" spans="2:9" ht="12.75" customHeight="1" x14ac:dyDescent="0.3">
      <c r="B58" s="46" t="s">
        <v>1003</v>
      </c>
      <c r="C58" s="47" t="s">
        <v>1294</v>
      </c>
      <c r="D58" s="66"/>
      <c r="E58" s="66"/>
      <c r="F58" s="66"/>
      <c r="G58" s="66" t="s">
        <v>713</v>
      </c>
      <c r="H58" s="66"/>
      <c r="I58" s="66" t="s">
        <v>704</v>
      </c>
    </row>
    <row r="59" spans="2:9" ht="12.75" customHeight="1" x14ac:dyDescent="0.3">
      <c r="B59" s="46" t="s">
        <v>1002</v>
      </c>
      <c r="C59" s="47" t="s">
        <v>1295</v>
      </c>
      <c r="D59" t="s" s="66">
        <v>715</v>
      </c>
      <c r="E59" s="66"/>
      <c r="F59" s="66"/>
      <c r="G59" s="66" t="s">
        <v>715</v>
      </c>
      <c r="H59" s="66"/>
      <c r="I59" s="66" t="s">
        <v>715</v>
      </c>
    </row>
    <row r="60" spans="2:9" ht="12.75" customHeight="1" x14ac:dyDescent="0.3">
      <c r="B60" s="46" t="s">
        <v>1004</v>
      </c>
      <c r="C60" s="47" t="s">
        <v>1296</v>
      </c>
      <c r="D60" t="n" s="66">
        <v>44652.0</v>
      </c>
      <c r="E60" s="66"/>
      <c r="F60" s="66"/>
      <c r="G60" s="66" t="n">
        <v>44652.0</v>
      </c>
      <c r="H60" s="66"/>
      <c r="I60" s="66" t="n">
        <v>44621.0</v>
      </c>
    </row>
    <row r="61" spans="2:9" ht="12.75" customHeight="1" x14ac:dyDescent="0.3">
      <c r="B61" s="50" t="s">
        <v>1005</v>
      </c>
      <c r="C61" s="51" t="s">
        <v>1297</v>
      </c>
      <c r="D61" t="n" s="61">
        <v>44661.0</v>
      </c>
      <c r="E61" s="61"/>
      <c r="F61" s="61"/>
      <c r="G61" s="61" t="n">
        <v>44681.0</v>
      </c>
      <c r="H61" s="61"/>
      <c r="I61" s="61" t="n">
        <v>44635.0</v>
      </c>
    </row>
    <row r="62" spans="2:9" ht="12.75" customHeight="1" x14ac:dyDescent="0.3">
      <c r="B62" s="46" t="s">
        <v>1305</v>
      </c>
      <c r="C62" s="47" t="s">
        <v>1309</v>
      </c>
      <c r="D62" s="66"/>
      <c r="E62" s="66"/>
      <c r="F62" s="66"/>
      <c r="G62" s="66"/>
      <c r="H62" s="66"/>
      <c r="I62" s="66" t="s">
        <v>704</v>
      </c>
    </row>
    <row r="63" spans="2:9" ht="12.75" customHeight="1" x14ac:dyDescent="0.3">
      <c r="B63" s="46" t="s">
        <v>1306</v>
      </c>
      <c r="C63" s="47" t="s">
        <v>1310</v>
      </c>
      <c r="D63" s="66"/>
      <c r="E63" s="66"/>
      <c r="F63" s="66"/>
      <c r="G63" s="66"/>
      <c r="H63" s="66"/>
      <c r="I63" s="66" t="s">
        <v>715</v>
      </c>
    </row>
    <row r="64" spans="2:9" ht="12.75" customHeight="1" x14ac:dyDescent="0.3">
      <c r="B64" s="46" t="s">
        <v>1307</v>
      </c>
      <c r="C64" s="47" t="s">
        <v>1311</v>
      </c>
      <c r="D64" s="66"/>
      <c r="E64" s="66"/>
      <c r="F64" s="66"/>
      <c r="G64" s="66"/>
      <c r="H64" s="66"/>
      <c r="I64" s="66" t="n">
        <v>44652.0</v>
      </c>
    </row>
    <row r="65" spans="2:9" ht="12.75" customHeight="1" x14ac:dyDescent="0.3">
      <c r="B65" s="50" t="s">
        <v>1308</v>
      </c>
      <c r="C65" s="51" t="s">
        <v>1312</v>
      </c>
      <c r="D65" s="61"/>
      <c r="E65" s="61"/>
      <c r="F65" s="61"/>
      <c r="G65" s="61"/>
      <c r="H65" s="61"/>
      <c r="I65" s="61" t="n">
        <v>44681.0</v>
      </c>
    </row>
    <row r="66" spans="2:9" ht="12.75" customHeight="1" x14ac:dyDescent="0.3">
      <c r="B66" s="43" t="s">
        <v>1229</v>
      </c>
      <c r="C66" s="93" t="s">
        <v>1237</v>
      </c>
      <c r="D66" t="s" s="65">
        <v>387</v>
      </c>
      <c r="E66" s="65" t="s">
        <v>387</v>
      </c>
      <c r="F66" s="65" t="s">
        <v>387</v>
      </c>
      <c r="G66" s="65" t="s">
        <v>387</v>
      </c>
      <c r="H66" s="65" t="s">
        <v>387</v>
      </c>
      <c r="I66" s="65" t="s">
        <v>387</v>
      </c>
    </row>
    <row r="67" spans="2:9" ht="12.75" customHeight="1" x14ac:dyDescent="0.3">
      <c r="B67" s="43" t="s">
        <v>1234</v>
      </c>
      <c r="C67" s="93" t="s">
        <v>1241</v>
      </c>
      <c r="D67" t="n" s="66">
        <v>44562.0</v>
      </c>
      <c r="E67" s="66" t="n">
        <v>44562.0</v>
      </c>
      <c r="F67" s="66" t="n">
        <v>44562.0</v>
      </c>
      <c r="G67" s="66" t="n">
        <v>44562.0</v>
      </c>
      <c r="H67" s="66" t="n">
        <v>44562.0</v>
      </c>
      <c r="I67" s="66" t="n">
        <v>44562.0</v>
      </c>
    </row>
    <row r="68" spans="2:9" ht="12.75" customHeight="1" x14ac:dyDescent="0.3">
      <c r="B68" s="46" t="s">
        <v>1235</v>
      </c>
      <c r="C68" s="101" t="s">
        <v>1242</v>
      </c>
      <c r="D68" t="n" s="98">
        <v>44620.0</v>
      </c>
      <c r="E68" s="98" t="n">
        <v>44620.0</v>
      </c>
      <c r="F68" s="98" t="n">
        <v>44620.0</v>
      </c>
      <c r="G68" s="98" t="n">
        <v>44620.0</v>
      </c>
      <c r="H68" s="98" t="n">
        <v>44620.0</v>
      </c>
      <c r="I68" s="98" t="n">
        <v>44620.0</v>
      </c>
    </row>
    <row r="69" spans="2:9" ht="12.75" customHeight="1" x14ac:dyDescent="0.3">
      <c r="B69" s="43" t="s">
        <v>1261</v>
      </c>
      <c r="C69" s="93" t="s">
        <v>1250</v>
      </c>
      <c r="D69" s="66"/>
      <c r="E69" s="66"/>
      <c r="F69" s="66" t="n">
        <v>44562.0</v>
      </c>
      <c r="G69" s="66"/>
      <c r="H69" s="66"/>
      <c r="I69" s="66" t="n">
        <v>44593.0</v>
      </c>
    </row>
    <row r="70" spans="2:9" ht="12.75" customHeight="1" x14ac:dyDescent="0.3">
      <c r="B70" s="46" t="s">
        <v>1262</v>
      </c>
      <c r="C70" s="101" t="s">
        <v>1251</v>
      </c>
      <c r="D70" s="67"/>
      <c r="E70" s="67"/>
      <c r="F70" s="67" t="n">
        <v>21600.0</v>
      </c>
      <c r="G70" s="67"/>
      <c r="H70" s="67"/>
      <c r="I70" s="67" t="n">
        <v>21600.0</v>
      </c>
    </row>
    <row r="71" spans="2:9" ht="12.75" customHeight="1" x14ac:dyDescent="0.3">
      <c r="B71" s="46" t="s">
        <v>1263</v>
      </c>
      <c r="C71" s="101" t="s">
        <v>1252</v>
      </c>
      <c r="D71" s="66"/>
      <c r="E71" s="66"/>
      <c r="F71" s="66" t="n">
        <v>44593.0</v>
      </c>
      <c r="G71" s="66"/>
      <c r="H71" s="66"/>
      <c r="I71" s="66" t="n">
        <v>44602.0</v>
      </c>
    </row>
    <row r="72" spans="2:9" ht="12.75" customHeight="1" x14ac:dyDescent="0.3">
      <c r="B72" s="46" t="s">
        <v>1264</v>
      </c>
      <c r="C72" s="101" t="s">
        <v>1253</v>
      </c>
      <c r="D72" s="67"/>
      <c r="E72" s="67"/>
      <c r="F72" s="67" t="n">
        <v>21600.0</v>
      </c>
      <c r="G72" s="67"/>
      <c r="H72" s="67"/>
      <c r="I72" s="67" t="n">
        <v>21600.0</v>
      </c>
    </row>
    <row r="73" spans="2:9" ht="12.75" customHeight="1" x14ac:dyDescent="0.3">
      <c r="B73" s="46" t="s">
        <v>1265</v>
      </c>
      <c r="C73" s="101" t="s">
        <v>1254</v>
      </c>
      <c r="D73" s="66"/>
      <c r="E73" s="66"/>
      <c r="F73" s="66" t="n">
        <v>44607.0</v>
      </c>
      <c r="G73" s="66"/>
      <c r="H73" s="66"/>
      <c r="I73" s="66" t="n">
        <v>44620.0</v>
      </c>
    </row>
    <row r="74" spans="2:9" ht="12.75" customHeight="1" x14ac:dyDescent="0.3">
      <c r="B74" s="50" t="s">
        <v>1266</v>
      </c>
      <c r="C74" s="99" t="s">
        <v>1255</v>
      </c>
      <c r="D74" s="68"/>
      <c r="E74" s="68"/>
      <c r="F74" s="68" t="n">
        <v>21600.0</v>
      </c>
      <c r="G74" s="68"/>
      <c r="H74" s="68"/>
      <c r="I74" s="68" t="n">
        <v>3600.0</v>
      </c>
    </row>
    <row r="75" spans="2:9" ht="12.75" customHeight="1" x14ac:dyDescent="0.3">
      <c r="B75" s="43" t="s">
        <v>1228</v>
      </c>
      <c r="C75" s="93" t="s">
        <v>1238</v>
      </c>
      <c r="D75" t="s" s="69">
        <v>388</v>
      </c>
      <c r="E75" s="69" t="s">
        <v>388</v>
      </c>
      <c r="F75" s="69" t="s">
        <v>388</v>
      </c>
      <c r="G75" s="69" t="s">
        <v>388</v>
      </c>
      <c r="H75" s="69" t="s">
        <v>388</v>
      </c>
      <c r="I75" s="69" t="s">
        <v>388</v>
      </c>
    </row>
    <row r="76" spans="2:9" ht="12.75" customHeight="1" x14ac:dyDescent="0.3">
      <c r="B76" s="43" t="s">
        <v>1232</v>
      </c>
      <c r="C76" s="93" t="s">
        <v>1243</v>
      </c>
      <c r="D76" t="n" s="66">
        <v>44621.0</v>
      </c>
      <c r="E76" s="66" t="n">
        <v>44621.0</v>
      </c>
      <c r="F76" s="66" t="n">
        <v>44621.0</v>
      </c>
      <c r="G76" s="66" t="n">
        <v>44621.0</v>
      </c>
      <c r="H76" s="66" t="n">
        <v>44621.0</v>
      </c>
      <c r="I76" s="66" t="n">
        <v>44621.0</v>
      </c>
    </row>
    <row r="77" spans="2:9" ht="12.75" customHeight="1" x14ac:dyDescent="0.3">
      <c r="B77" s="46" t="s">
        <v>1233</v>
      </c>
      <c r="C77" s="101" t="s">
        <v>1244</v>
      </c>
      <c r="D77" t="n" s="98">
        <v>44651.0</v>
      </c>
      <c r="E77" s="98" t="n">
        <v>44651.0</v>
      </c>
      <c r="F77" s="98" t="n">
        <v>44651.0</v>
      </c>
      <c r="G77" s="98" t="n">
        <v>44651.0</v>
      </c>
      <c r="H77" s="98" t="n">
        <v>44651.0</v>
      </c>
      <c r="I77" s="98" t="n">
        <v>44651.0</v>
      </c>
    </row>
    <row r="78" spans="2:9" ht="12.75" customHeight="1" x14ac:dyDescent="0.3">
      <c r="B78" s="43" t="s">
        <v>1256</v>
      </c>
      <c r="C78" s="93" t="s">
        <v>1245</v>
      </c>
      <c r="D78" s="100"/>
      <c r="E78" s="100"/>
      <c r="F78" s="100" t="n">
        <v>28800.0</v>
      </c>
      <c r="G78" s="100" t="n">
        <v>28800.0</v>
      </c>
      <c r="H78" s="100"/>
      <c r="I78" s="100"/>
    </row>
    <row r="79" spans="2:9" ht="12.75" customHeight="1" x14ac:dyDescent="0.3">
      <c r="B79" s="46" t="s">
        <v>1257</v>
      </c>
      <c r="C79" s="101" t="s">
        <v>1246</v>
      </c>
      <c r="D79" s="67"/>
      <c r="E79" s="67"/>
      <c r="F79" s="67"/>
      <c r="G79" s="67"/>
      <c r="H79" s="67"/>
      <c r="I79" s="67" t="n">
        <v>7200.0</v>
      </c>
    </row>
    <row r="80" spans="2:9" ht="12.75" customHeight="1" x14ac:dyDescent="0.3">
      <c r="B80" s="46" t="s">
        <v>1258</v>
      </c>
      <c r="C80" s="101" t="s">
        <v>1247</v>
      </c>
      <c r="D80" s="67"/>
      <c r="E80" s="67"/>
      <c r="F80" s="67" t="n">
        <v>28800.0</v>
      </c>
      <c r="G80" s="67" t="n">
        <v>28800.0</v>
      </c>
      <c r="H80" s="67" t="n">
        <v>7200.0</v>
      </c>
      <c r="I80" s="67" t="n">
        <v>7200.0</v>
      </c>
    </row>
    <row r="81" spans="2:12" ht="12.75" customHeight="1" x14ac:dyDescent="0.3">
      <c r="B81" s="46" t="s">
        <v>1259</v>
      </c>
      <c r="C81" s="101" t="s">
        <v>1248</v>
      </c>
      <c r="D81" s="67"/>
      <c r="E81" s="67"/>
      <c r="F81" s="67"/>
      <c r="G81" s="67"/>
      <c r="H81" s="67" t="n">
        <v>7200.0</v>
      </c>
      <c r="I81" s="67" t="n">
        <v>7200.0</v>
      </c>
    </row>
    <row r="82" spans="2:12" ht="12.75" customHeight="1" x14ac:dyDescent="0.3">
      <c r="B82" s="50" t="s">
        <v>1260</v>
      </c>
      <c r="C82" s="99" t="s">
        <v>1249</v>
      </c>
      <c r="D82" s="68"/>
      <c r="E82" s="68"/>
      <c r="F82" s="68"/>
      <c r="G82" s="68"/>
      <c r="H82" s="68" t="n">
        <v>7200.0</v>
      </c>
      <c r="I82" s="68"/>
    </row>
    <row r="83" spans="2:12" ht="12.75" customHeight="1" x14ac:dyDescent="0.3">
      <c r="B83" s="43" t="s">
        <v>1227</v>
      </c>
      <c r="C83" s="93" t="s">
        <v>1236</v>
      </c>
      <c r="D83" t="s" s="65">
        <v>385</v>
      </c>
      <c r="E83" s="65" t="s">
        <v>385</v>
      </c>
      <c r="F83" s="65" t="s">
        <v>385</v>
      </c>
      <c r="G83" s="65" t="s">
        <v>385</v>
      </c>
      <c r="H83" s="65" t="s">
        <v>385</v>
      </c>
      <c r="I83" s="65" t="s">
        <v>385</v>
      </c>
    </row>
    <row r="84" spans="2:12" ht="12.75" customHeight="1" x14ac:dyDescent="0.3">
      <c r="B84" s="43" t="s">
        <v>1230</v>
      </c>
      <c r="C84" s="93" t="s">
        <v>1239</v>
      </c>
      <c r="D84" t="n" s="66">
        <v>44652.0</v>
      </c>
      <c r="E84" s="66" t="n">
        <v>44652.0</v>
      </c>
      <c r="F84" s="66" t="n">
        <v>44652.0</v>
      </c>
      <c r="G84" s="66" t="n">
        <v>44652.0</v>
      </c>
      <c r="H84" s="66" t="n">
        <v>44652.0</v>
      </c>
      <c r="I84" s="66" t="n">
        <v>44652.0</v>
      </c>
    </row>
    <row r="85" spans="2:12" ht="12.75" customHeight="1" x14ac:dyDescent="0.3">
      <c r="B85" s="50" t="s">
        <v>1231</v>
      </c>
      <c r="C85" s="99" t="s">
        <v>1240</v>
      </c>
      <c r="D85" t="n" s="61">
        <v>44742.0</v>
      </c>
      <c r="E85" s="61" t="n">
        <v>44742.0</v>
      </c>
      <c r="F85" s="61" t="n">
        <v>44742.0</v>
      </c>
      <c r="G85" s="61" t="n">
        <v>44742.0</v>
      </c>
      <c r="H85" s="61" t="n">
        <v>44742.0</v>
      </c>
      <c r="I85" s="61" t="n">
        <v>44742.0</v>
      </c>
    </row>
    <row r="86" spans="2:12" ht="12.75" customHeight="1" x14ac:dyDescent="0.3">
      <c r="B86" s="70" t="s">
        <v>1289</v>
      </c>
      <c r="C86" s="71" t="s">
        <v>1299</v>
      </c>
      <c r="D86" t="n" s="72">
        <v>6.0</v>
      </c>
      <c r="E86" s="72" t="n">
        <v>103.0</v>
      </c>
      <c r="F86" s="72" t="n">
        <v>5.0</v>
      </c>
      <c r="G86" s="72" t="n">
        <v>9.0</v>
      </c>
      <c r="H86" s="72" t="n">
        <v>3.5</v>
      </c>
      <c r="I86" s="72" t="n">
        <v>1.0</v>
      </c>
    </row>
    <row r="87" spans="2:12" ht="12.75" customHeight="1" x14ac:dyDescent="0.3">
      <c r="B87" s="70" t="s">
        <v>1298</v>
      </c>
      <c r="C87" s="103" t="s">
        <v>1300</v>
      </c>
      <c r="D87" t="n" s="72">
        <v>10.0</v>
      </c>
      <c r="E87" s="72"/>
      <c r="F87" s="72"/>
      <c r="G87" s="72" t="n">
        <v>30.0</v>
      </c>
      <c r="H87" s="72"/>
      <c r="I87" s="72" t="n">
        <v>2.25</v>
      </c>
    </row>
    <row r="88" spans="2:12" ht="12.75" customHeight="1" x14ac:dyDescent="0.3">
      <c r="B88" s="70" t="s">
        <v>1314</v>
      </c>
      <c r="C88" s="103" t="s">
        <v>1313</v>
      </c>
      <c r="D88" s="72"/>
      <c r="E88" s="72"/>
      <c r="F88" s="72"/>
      <c r="G88" s="72"/>
      <c r="H88" s="72"/>
      <c r="I88" s="72" t="n">
        <v>30.125</v>
      </c>
    </row>
    <row r="89" spans="2:12" ht="12.75" customHeight="1" x14ac:dyDescent="0.25"/>
    <row r="90" spans="2:12" ht="12.75" customHeight="1" x14ac:dyDescent="0.25"/>
    <row r="91" spans="2:12" ht="12.75" customHeight="1" x14ac:dyDescent="0.3">
      <c r="B91" s="128" t="s">
        <v>720</v>
      </c>
      <c r="C91" s="128"/>
      <c r="D91" s="128"/>
      <c r="E91" s="128"/>
      <c r="F91" s="128"/>
      <c r="G91" s="128"/>
      <c r="H91" s="128"/>
      <c r="I91" s="128"/>
      <c r="J91" s="128"/>
      <c r="K91" s="128"/>
      <c r="L91" s="128"/>
    </row>
    <row r="92" spans="2:12" ht="12.75" customHeight="1" x14ac:dyDescent="0.3">
      <c r="B92" s="50" t="s">
        <v>398</v>
      </c>
      <c r="C92" s="50"/>
      <c r="D92" s="51" t="s">
        <v>721</v>
      </c>
      <c r="E92" s="68">
        <v>0</v>
      </c>
      <c r="F92" s="68">
        <v>800</v>
      </c>
      <c r="G92" s="68">
        <v>800</v>
      </c>
      <c r="H92" s="68">
        <v>800</v>
      </c>
      <c r="I92" s="68">
        <v>800</v>
      </c>
      <c r="J92" s="68">
        <v>400</v>
      </c>
      <c r="K92" s="68">
        <v>400</v>
      </c>
      <c r="L92" s="68">
        <v>400</v>
      </c>
    </row>
    <row r="93" spans="2:12" ht="12.75" customHeight="1" x14ac:dyDescent="0.3">
      <c r="B93" s="43" t="s">
        <v>722</v>
      </c>
      <c r="C93" s="43"/>
      <c r="D93" s="44" t="s">
        <v>723</v>
      </c>
      <c r="E93" s="69">
        <v>4000</v>
      </c>
      <c r="F93" s="69">
        <v>1000</v>
      </c>
      <c r="G93" s="69">
        <v>1000</v>
      </c>
      <c r="H93" s="69">
        <v>1000</v>
      </c>
      <c r="I93" s="69">
        <v>1000</v>
      </c>
      <c r="J93" s="69">
        <v>1000</v>
      </c>
      <c r="K93" s="69">
        <v>1000</v>
      </c>
      <c r="L93" s="69">
        <v>1000</v>
      </c>
    </row>
    <row r="94" spans="2:12" ht="12.75" customHeight="1" x14ac:dyDescent="0.3">
      <c r="B94" s="46" t="s">
        <v>724</v>
      </c>
      <c r="C94" s="46"/>
      <c r="D94" s="47" t="s">
        <v>725</v>
      </c>
      <c r="E94" s="67">
        <v>4000</v>
      </c>
      <c r="F94" s="67">
        <v>2000</v>
      </c>
      <c r="G94" s="67">
        <v>2000</v>
      </c>
      <c r="H94" s="67">
        <v>2000</v>
      </c>
      <c r="I94" s="67">
        <v>2000</v>
      </c>
      <c r="J94" s="67">
        <v>2000</v>
      </c>
      <c r="K94" s="67">
        <v>2000</v>
      </c>
      <c r="L94" s="67">
        <v>2000</v>
      </c>
    </row>
    <row r="95" spans="2:12" ht="12.75" customHeight="1" x14ac:dyDescent="0.3">
      <c r="B95" s="46" t="s">
        <v>726</v>
      </c>
      <c r="C95" s="46"/>
      <c r="D95" s="47" t="s">
        <v>727</v>
      </c>
      <c r="E95" s="67">
        <v>2949.51</v>
      </c>
      <c r="F95" s="67">
        <v>0</v>
      </c>
      <c r="G95" s="67">
        <v>200</v>
      </c>
      <c r="H95" s="67">
        <v>1900</v>
      </c>
      <c r="I95" s="67">
        <v>500</v>
      </c>
      <c r="J95" s="67">
        <v>500</v>
      </c>
      <c r="K95" s="67">
        <v>500</v>
      </c>
      <c r="L95" s="67">
        <v>500</v>
      </c>
    </row>
    <row r="96" spans="2:12" ht="12.75" customHeight="1" x14ac:dyDescent="0.3">
      <c r="B96" s="50" t="s">
        <v>728</v>
      </c>
      <c r="C96" s="50" t="s">
        <v>729</v>
      </c>
      <c r="D96" s="41" t="s">
        <v>730</v>
      </c>
      <c r="E96" s="69" t="s">
        <v>630</v>
      </c>
      <c r="F96" s="69"/>
      <c r="G96" s="69" t="s">
        <v>448</v>
      </c>
      <c r="H96" s="69" t="s">
        <v>448</v>
      </c>
      <c r="I96" s="69" t="s">
        <v>448</v>
      </c>
      <c r="J96" s="69" t="s">
        <v>448</v>
      </c>
      <c r="K96" s="69" t="s">
        <v>631</v>
      </c>
      <c r="L96" s="69" t="s">
        <v>632</v>
      </c>
    </row>
    <row r="97" spans="2:12" ht="12.75" customHeight="1" x14ac:dyDescent="0.3">
      <c r="B97" s="70" t="s">
        <v>719</v>
      </c>
      <c r="C97" s="70"/>
      <c r="D97" s="71" t="s">
        <v>731</v>
      </c>
      <c r="E97" s="72">
        <v>4000</v>
      </c>
      <c r="F97" s="72">
        <v>200</v>
      </c>
      <c r="G97" s="72">
        <v>200</v>
      </c>
      <c r="H97" s="72">
        <v>0</v>
      </c>
      <c r="I97" s="72">
        <v>700</v>
      </c>
      <c r="J97" s="72">
        <v>1000</v>
      </c>
      <c r="K97" s="72">
        <v>350</v>
      </c>
      <c r="L97" s="72">
        <v>450</v>
      </c>
    </row>
    <row r="98" spans="2:12" ht="12.75" customHeight="1" x14ac:dyDescent="0.25"/>
    <row r="99" spans="2:12" ht="12.75" customHeight="1" x14ac:dyDescent="0.25"/>
    <row r="100" spans="2:12" ht="12.75" customHeight="1" x14ac:dyDescent="0.3">
      <c r="B100" s="124" t="s">
        <v>732</v>
      </c>
      <c r="C100" s="124"/>
      <c r="D100" s="124"/>
      <c r="E100" s="124"/>
    </row>
    <row r="101" spans="2:12" ht="12.75" customHeight="1" x14ac:dyDescent="0.3">
      <c r="B101" s="50" t="s">
        <v>649</v>
      </c>
      <c r="C101" s="41" t="s">
        <v>733</v>
      </c>
      <c r="D101" s="60" t="s">
        <v>734</v>
      </c>
      <c r="E101" s="73" t="s">
        <v>735</v>
      </c>
    </row>
    <row r="102" spans="2:12" ht="12.75" customHeight="1" x14ac:dyDescent="0.3">
      <c r="B102" s="46" t="s">
        <v>717</v>
      </c>
      <c r="C102" s="47" t="s">
        <v>736</v>
      </c>
      <c r="D102" s="66">
        <v>44621</v>
      </c>
      <c r="E102" s="66">
        <v>44621</v>
      </c>
    </row>
    <row r="103" spans="2:12" ht="12.75" customHeight="1" x14ac:dyDescent="0.3">
      <c r="B103" s="46" t="s">
        <v>718</v>
      </c>
      <c r="C103" s="47" t="s">
        <v>737</v>
      </c>
      <c r="D103" s="66">
        <v>44627</v>
      </c>
      <c r="E103" s="66">
        <v>44627</v>
      </c>
    </row>
    <row r="104" spans="2:12" ht="12.75" customHeight="1" x14ac:dyDescent="0.3">
      <c r="B104" s="50" t="s">
        <v>738</v>
      </c>
      <c r="C104" s="51" t="s">
        <v>739</v>
      </c>
      <c r="D104" s="68">
        <v>1000</v>
      </c>
      <c r="E104" s="68">
        <v>1000</v>
      </c>
    </row>
    <row r="105" spans="2:12" ht="12.75" customHeight="1" x14ac:dyDescent="0.3">
      <c r="B105" s="43" t="s">
        <v>740</v>
      </c>
      <c r="C105" s="44" t="s">
        <v>741</v>
      </c>
      <c r="D105" s="69" t="s">
        <v>742</v>
      </c>
      <c r="E105" s="69" t="s">
        <v>742</v>
      </c>
    </row>
    <row r="106" spans="2:12" ht="12.75" customHeight="1" x14ac:dyDescent="0.3">
      <c r="B106" s="46" t="s">
        <v>743</v>
      </c>
      <c r="C106" s="47" t="s">
        <v>744</v>
      </c>
      <c r="D106" s="67">
        <v>10</v>
      </c>
      <c r="E106" s="67">
        <v>10</v>
      </c>
    </row>
    <row r="107" spans="2:12" ht="12.75" customHeight="1" x14ac:dyDescent="0.3">
      <c r="B107" s="46" t="s">
        <v>745</v>
      </c>
      <c r="C107" s="63" t="s">
        <v>746</v>
      </c>
      <c r="D107" s="64">
        <v>44593</v>
      </c>
      <c r="E107" s="64">
        <v>44628</v>
      </c>
    </row>
    <row r="108" spans="2:12" ht="12.75" customHeight="1" x14ac:dyDescent="0.3">
      <c r="B108" s="50" t="s">
        <v>747</v>
      </c>
      <c r="C108" s="51" t="s">
        <v>748</v>
      </c>
      <c r="D108" s="61">
        <v>44627</v>
      </c>
      <c r="E108" s="61">
        <v>44651</v>
      </c>
    </row>
    <row r="109" spans="2:12" ht="12.75" customHeight="1" x14ac:dyDescent="0.3">
      <c r="B109" s="55" t="s">
        <v>749</v>
      </c>
      <c r="C109" t="s" s="0">
        <v>750</v>
      </c>
      <c r="D109" s="74">
        <v>100</v>
      </c>
      <c r="E109" s="56"/>
    </row>
    <row r="110" spans="2:12" ht="12.75" customHeight="1" x14ac:dyDescent="0.3">
      <c r="B110" s="46" t="s">
        <v>751</v>
      </c>
      <c r="C110" t="s" s="0">
        <v>752</v>
      </c>
      <c r="D110" s="57" t="s">
        <v>742</v>
      </c>
      <c r="E110" s="57"/>
    </row>
    <row r="111" spans="2:12" ht="12.75" customHeight="1" x14ac:dyDescent="0.3">
      <c r="B111" s="46" t="s">
        <v>753</v>
      </c>
      <c r="C111" t="s" s="0">
        <v>754</v>
      </c>
      <c r="D111" s="74" t="s">
        <v>755</v>
      </c>
      <c r="E111" s="74"/>
    </row>
    <row r="112" spans="2:12" ht="12.75" customHeight="1" x14ac:dyDescent="0.25"/>
    <row r="113" spans="2:7" ht="12.75" customHeight="1" x14ac:dyDescent="0.25"/>
    <row r="114" spans="2:7" ht="12.75" customHeight="1" x14ac:dyDescent="0.3">
      <c r="B114" s="124" t="s">
        <v>756</v>
      </c>
      <c r="C114" s="124"/>
      <c r="D114" s="124"/>
      <c r="E114" s="124"/>
      <c r="F114" s="124"/>
      <c r="G114" s="124"/>
    </row>
    <row r="115" spans="2:7" ht="12.75" customHeight="1" x14ac:dyDescent="0.3">
      <c r="B115" s="40" t="s">
        <v>757</v>
      </c>
      <c r="C115" s="41"/>
      <c r="D115" s="41" t="s">
        <v>758</v>
      </c>
      <c r="E115" s="76">
        <v>44628</v>
      </c>
      <c r="F115" s="76">
        <v>44628</v>
      </c>
      <c r="G115" s="76">
        <v>44750</v>
      </c>
    </row>
    <row r="116" spans="2:7" ht="12.75" customHeight="1" x14ac:dyDescent="0.3">
      <c r="B116" s="43" t="s">
        <v>661</v>
      </c>
      <c r="C116" s="44"/>
      <c r="D116" s="44" t="s">
        <v>662</v>
      </c>
      <c r="E116" s="65">
        <v>44623</v>
      </c>
      <c r="F116" s="65"/>
      <c r="G116" s="65"/>
    </row>
    <row r="117" spans="2:7" ht="12.75" customHeight="1" x14ac:dyDescent="0.3">
      <c r="B117" s="46" t="s">
        <v>1194</v>
      </c>
      <c r="C117" s="47"/>
      <c r="D117" s="47" t="s">
        <v>1195</v>
      </c>
      <c r="E117" s="66" t="s">
        <v>664</v>
      </c>
      <c r="F117" s="66"/>
      <c r="G117" s="66"/>
    </row>
    <row r="118" spans="2:7" ht="12.75" customHeight="1" x14ac:dyDescent="0.3">
      <c r="B118" s="46" t="s">
        <v>665</v>
      </c>
      <c r="C118" s="47"/>
      <c r="D118" s="47" t="s">
        <v>759</v>
      </c>
      <c r="E118" s="67" t="s">
        <v>383</v>
      </c>
      <c r="F118" s="67"/>
      <c r="G118" s="67"/>
    </row>
    <row r="119" spans="2:7" ht="12.75" customHeight="1" x14ac:dyDescent="0.3">
      <c r="B119" s="46" t="s">
        <v>667</v>
      </c>
      <c r="C119" s="47"/>
      <c r="D119" s="47" t="s">
        <v>760</v>
      </c>
      <c r="E119" s="66">
        <v>44621</v>
      </c>
      <c r="F119" s="66"/>
      <c r="G119" s="66"/>
    </row>
    <row r="120" spans="2:7" ht="12.75" customHeight="1" x14ac:dyDescent="0.3">
      <c r="B120" s="46" t="s">
        <v>669</v>
      </c>
      <c r="C120" s="47"/>
      <c r="D120" s="47" t="s">
        <v>761</v>
      </c>
      <c r="E120" s="66">
        <v>44627</v>
      </c>
      <c r="F120" s="66"/>
      <c r="G120" s="66"/>
    </row>
    <row r="121" spans="2:7" ht="12.75" customHeight="1" x14ac:dyDescent="0.3">
      <c r="B121" s="46" t="s">
        <v>762</v>
      </c>
      <c r="C121" s="47"/>
      <c r="D121" s="47" t="s">
        <v>763</v>
      </c>
      <c r="E121" s="67" t="s">
        <v>703</v>
      </c>
      <c r="F121" s="67"/>
      <c r="G121" s="67"/>
    </row>
    <row r="122" spans="2:7" ht="12.75" customHeight="1" x14ac:dyDescent="0.3">
      <c r="B122" s="46" t="s">
        <v>764</v>
      </c>
      <c r="C122" s="47"/>
      <c r="D122" s="47" t="s">
        <v>765</v>
      </c>
      <c r="E122" s="66">
        <v>44621</v>
      </c>
      <c r="F122" s="66"/>
      <c r="G122" s="66"/>
    </row>
    <row r="123" spans="2:7" ht="12.75" customHeight="1" x14ac:dyDescent="0.3">
      <c r="B123" s="40" t="s">
        <v>766</v>
      </c>
      <c r="C123" s="41"/>
      <c r="D123" s="41" t="s">
        <v>767</v>
      </c>
      <c r="E123" s="76">
        <v>44627</v>
      </c>
      <c r="F123" s="76"/>
      <c r="G123" s="76"/>
    </row>
    <row r="124" spans="2:7" ht="12.75" customHeight="1" x14ac:dyDescent="0.3">
      <c r="B124" s="43" t="s">
        <v>768</v>
      </c>
      <c r="C124" s="44" t="s">
        <v>769</v>
      </c>
      <c r="D124" s="44" t="s">
        <v>770</v>
      </c>
      <c r="E124" s="69" t="s">
        <v>613</v>
      </c>
      <c r="F124" s="69" t="s">
        <v>613</v>
      </c>
      <c r="G124" s="69" t="s">
        <v>613</v>
      </c>
    </row>
    <row r="125" spans="2:7" ht="12.75" customHeight="1" x14ac:dyDescent="0.3">
      <c r="B125" s="46" t="s">
        <v>771</v>
      </c>
      <c r="C125" s="47"/>
      <c r="D125" s="47" t="s">
        <v>382</v>
      </c>
      <c r="E125" s="67" t="s">
        <v>385</v>
      </c>
      <c r="F125" s="67" t="s">
        <v>385</v>
      </c>
      <c r="G125" s="67" t="s">
        <v>385</v>
      </c>
    </row>
    <row r="126" spans="2:7" ht="12.75" customHeight="1" x14ac:dyDescent="0.3">
      <c r="B126" s="46" t="s">
        <v>772</v>
      </c>
      <c r="C126" s="47"/>
      <c r="D126" s="47" t="s">
        <v>773</v>
      </c>
      <c r="E126" s="66">
        <v>44562</v>
      </c>
      <c r="F126" s="66">
        <v>44562</v>
      </c>
      <c r="G126" s="66">
        <v>44743</v>
      </c>
    </row>
    <row r="127" spans="2:7" ht="12.75" customHeight="1" x14ac:dyDescent="0.3">
      <c r="B127" s="50" t="s">
        <v>774</v>
      </c>
      <c r="C127" s="51"/>
      <c r="D127" s="51" t="s">
        <v>758</v>
      </c>
      <c r="E127" s="61">
        <v>44926</v>
      </c>
      <c r="F127" s="61">
        <v>44926</v>
      </c>
      <c r="G127" s="61">
        <v>44820</v>
      </c>
    </row>
    <row r="128" spans="2:7" ht="12.75" customHeight="1" x14ac:dyDescent="0.3">
      <c r="B128" s="43" t="s">
        <v>775</v>
      </c>
      <c r="C128" s="44"/>
      <c r="D128" s="44" t="s">
        <v>776</v>
      </c>
      <c r="E128" s="69" t="s">
        <v>383</v>
      </c>
      <c r="F128" s="69" t="s">
        <v>383</v>
      </c>
      <c r="G128" s="69" t="s">
        <v>1174</v>
      </c>
    </row>
    <row r="129" spans="2:7" ht="12.75" customHeight="1" x14ac:dyDescent="0.3">
      <c r="B129" s="46" t="s">
        <v>777</v>
      </c>
      <c r="C129" s="44"/>
      <c r="D129" s="44" t="s">
        <v>778</v>
      </c>
      <c r="E129" s="69" t="s">
        <v>383</v>
      </c>
      <c r="F129" s="69" t="s">
        <v>383</v>
      </c>
      <c r="G129" s="69" t="s">
        <v>1175</v>
      </c>
    </row>
    <row r="130" spans="2:7" ht="12.75" customHeight="1" x14ac:dyDescent="0.3">
      <c r="B130" s="46" t="s">
        <v>779</v>
      </c>
      <c r="C130" s="44"/>
      <c r="D130" s="44" t="s">
        <v>780</v>
      </c>
      <c r="E130" s="69" t="s">
        <v>781</v>
      </c>
      <c r="F130" s="69" t="s">
        <v>781</v>
      </c>
      <c r="G130" s="69" t="s">
        <v>781</v>
      </c>
    </row>
    <row r="131" spans="2:7" ht="12.75" customHeight="1" x14ac:dyDescent="0.3">
      <c r="B131" s="46" t="s">
        <v>782</v>
      </c>
      <c r="C131" s="44"/>
      <c r="D131" s="44" t="s">
        <v>783</v>
      </c>
      <c r="E131" s="69" t="s">
        <v>383</v>
      </c>
      <c r="F131" s="69" t="s">
        <v>383</v>
      </c>
      <c r="G131" s="69" t="s">
        <v>1176</v>
      </c>
    </row>
    <row r="132" spans="2:7" ht="12.75" customHeight="1" x14ac:dyDescent="0.3">
      <c r="B132" s="46" t="s">
        <v>784</v>
      </c>
      <c r="C132" s="47"/>
      <c r="D132" s="47" t="s">
        <v>785</v>
      </c>
      <c r="E132" s="67" t="s">
        <v>664</v>
      </c>
      <c r="F132" s="67" t="s">
        <v>664</v>
      </c>
      <c r="G132" s="67" t="s">
        <v>664</v>
      </c>
    </row>
    <row r="133" spans="2:7" ht="12.75" customHeight="1" x14ac:dyDescent="0.3">
      <c r="B133" s="46" t="s">
        <v>786</v>
      </c>
      <c r="C133" s="47"/>
      <c r="D133" s="47" t="s">
        <v>787</v>
      </c>
      <c r="E133" s="67">
        <v>500</v>
      </c>
      <c r="F133" s="67">
        <v>500</v>
      </c>
      <c r="G133" s="67">
        <v>840.7</v>
      </c>
    </row>
    <row r="134" spans="2:7" ht="12.75" customHeight="1" x14ac:dyDescent="0.3">
      <c r="B134" s="46" t="s">
        <v>788</v>
      </c>
      <c r="C134" s="47"/>
      <c r="D134" s="47" t="s">
        <v>789</v>
      </c>
      <c r="E134" s="67">
        <v>200</v>
      </c>
      <c r="F134" s="67">
        <v>200</v>
      </c>
      <c r="G134" s="67">
        <v>0</v>
      </c>
    </row>
    <row r="135" spans="2:7" ht="12.75" customHeight="1" x14ac:dyDescent="0.3">
      <c r="B135" s="46" t="s">
        <v>790</v>
      </c>
      <c r="C135" s="47"/>
      <c r="D135" s="47" t="s">
        <v>791</v>
      </c>
      <c r="E135" s="67" t="s">
        <v>715</v>
      </c>
      <c r="F135" s="67" t="s">
        <v>715</v>
      </c>
      <c r="G135" s="89" t="s">
        <v>716</v>
      </c>
    </row>
    <row r="136" spans="2:7" ht="12.75" customHeight="1" x14ac:dyDescent="0.3">
      <c r="B136" s="46" t="s">
        <v>792</v>
      </c>
      <c r="C136" s="47"/>
      <c r="D136" s="47" t="s">
        <v>793</v>
      </c>
      <c r="E136" s="66">
        <v>44621</v>
      </c>
      <c r="F136" s="66">
        <v>44621</v>
      </c>
      <c r="G136" s="66">
        <v>44750</v>
      </c>
    </row>
    <row r="137" spans="2:7" ht="12.75" customHeight="1" x14ac:dyDescent="0.3">
      <c r="B137" s="46" t="s">
        <v>794</v>
      </c>
      <c r="C137" s="47"/>
      <c r="D137" s="47" t="s">
        <v>795</v>
      </c>
      <c r="E137" s="66">
        <v>44635</v>
      </c>
      <c r="F137" s="66">
        <v>44635</v>
      </c>
      <c r="G137" s="66">
        <v>44768</v>
      </c>
    </row>
    <row r="138" spans="2:7" ht="12.75" customHeight="1" x14ac:dyDescent="0.3">
      <c r="B138" s="62" t="s">
        <v>796</v>
      </c>
      <c r="C138" s="44"/>
      <c r="D138" s="63" t="s">
        <v>797</v>
      </c>
      <c r="E138" s="64" t="s">
        <v>711</v>
      </c>
      <c r="F138" s="64" t="s">
        <v>710</v>
      </c>
      <c r="G138" s="64" t="s">
        <v>711</v>
      </c>
    </row>
    <row r="139" spans="2:7" ht="12.75" customHeight="1" x14ac:dyDescent="0.3">
      <c r="B139" s="62" t="s">
        <v>798</v>
      </c>
      <c r="C139" s="44"/>
      <c r="D139" s="63" t="s">
        <v>799</v>
      </c>
      <c r="E139" s="64"/>
      <c r="F139" s="64" t="s">
        <v>642</v>
      </c>
      <c r="G139" s="64"/>
    </row>
    <row r="140" spans="2:7" ht="12.75" customHeight="1" x14ac:dyDescent="0.3">
      <c r="B140" s="62" t="s">
        <v>800</v>
      </c>
      <c r="D140" s="63" t="s">
        <v>801</v>
      </c>
      <c r="E140" s="64"/>
      <c r="F140" s="67" t="s">
        <v>802</v>
      </c>
      <c r="G140" s="67"/>
    </row>
    <row r="141" spans="2:7" ht="12.75" customHeight="1" x14ac:dyDescent="0.3">
      <c r="B141" s="62" t="s">
        <v>803</v>
      </c>
      <c r="D141" s="63" t="s">
        <v>804</v>
      </c>
      <c r="E141" s="64"/>
      <c r="F141" s="66">
        <v>44621</v>
      </c>
      <c r="G141" s="66"/>
    </row>
    <row r="142" spans="2:7" ht="12.75" customHeight="1" x14ac:dyDescent="0.3">
      <c r="B142" s="62" t="s">
        <v>805</v>
      </c>
      <c r="D142" s="63" t="s">
        <v>806</v>
      </c>
      <c r="E142" s="64"/>
      <c r="F142" s="66">
        <v>44635</v>
      </c>
      <c r="G142" s="66"/>
    </row>
    <row r="143" spans="2:7" ht="12.75" customHeight="1" x14ac:dyDescent="0.3">
      <c r="B143" s="62" t="s">
        <v>807</v>
      </c>
      <c r="D143" s="63" t="s">
        <v>808</v>
      </c>
      <c r="E143" s="64"/>
      <c r="F143" s="67">
        <v>500</v>
      </c>
      <c r="G143" s="67"/>
    </row>
    <row r="144" spans="2:7" ht="12.75" customHeight="1" x14ac:dyDescent="0.3">
      <c r="B144" s="50" t="s">
        <v>809</v>
      </c>
      <c r="C144" s="51"/>
      <c r="D144" s="51" t="s">
        <v>810</v>
      </c>
      <c r="E144" s="68" t="s">
        <v>681</v>
      </c>
      <c r="F144" s="68" t="s">
        <v>682</v>
      </c>
      <c r="G144" s="68" t="s">
        <v>683</v>
      </c>
    </row>
    <row r="145" spans="2:7" ht="12.75" customHeight="1" x14ac:dyDescent="0.3">
      <c r="B145" s="43" t="s">
        <v>811</v>
      </c>
      <c r="C145" s="44"/>
      <c r="D145" s="44" t="s">
        <v>812</v>
      </c>
      <c r="E145" s="69" t="s">
        <v>703</v>
      </c>
      <c r="F145" s="69"/>
      <c r="G145" s="69"/>
    </row>
    <row r="146" spans="2:7" ht="12.75" customHeight="1" x14ac:dyDescent="0.3">
      <c r="B146" s="46" t="s">
        <v>813</v>
      </c>
      <c r="C146" s="44"/>
      <c r="D146" s="44" t="s">
        <v>814</v>
      </c>
      <c r="E146" s="69" t="s">
        <v>712</v>
      </c>
      <c r="F146" s="69"/>
      <c r="G146" s="69"/>
    </row>
    <row r="147" spans="2:7" ht="12.75" customHeight="1" x14ac:dyDescent="0.3">
      <c r="B147" s="46" t="s">
        <v>815</v>
      </c>
      <c r="C147" s="44"/>
      <c r="D147" s="44" t="s">
        <v>816</v>
      </c>
      <c r="E147" s="69" t="s">
        <v>781</v>
      </c>
      <c r="F147" s="69"/>
      <c r="G147" s="69"/>
    </row>
    <row r="148" spans="2:7" ht="12.75" customHeight="1" x14ac:dyDescent="0.3">
      <c r="B148" s="46" t="s">
        <v>817</v>
      </c>
      <c r="C148" s="44"/>
      <c r="D148" s="44" t="s">
        <v>818</v>
      </c>
      <c r="E148" s="69" t="s">
        <v>703</v>
      </c>
      <c r="F148" s="69"/>
      <c r="G148" s="69"/>
    </row>
    <row r="149" spans="2:7" ht="12.75" customHeight="1" x14ac:dyDescent="0.3">
      <c r="B149" s="46" t="s">
        <v>819</v>
      </c>
      <c r="C149" s="47"/>
      <c r="D149" s="47" t="s">
        <v>820</v>
      </c>
      <c r="E149" s="67" t="s">
        <v>664</v>
      </c>
      <c r="F149" s="67"/>
      <c r="G149" s="67"/>
    </row>
    <row r="150" spans="2:7" ht="12.75" customHeight="1" x14ac:dyDescent="0.3">
      <c r="B150" s="46" t="s">
        <v>821</v>
      </c>
      <c r="C150" s="47"/>
      <c r="D150" s="47" t="s">
        <v>822</v>
      </c>
      <c r="E150" s="67">
        <v>500</v>
      </c>
      <c r="F150" s="67"/>
      <c r="G150" s="67"/>
    </row>
    <row r="151" spans="2:7" ht="12.75" customHeight="1" x14ac:dyDescent="0.3">
      <c r="B151" s="46" t="s">
        <v>823</v>
      </c>
      <c r="C151" s="47"/>
      <c r="D151" s="47" t="s">
        <v>824</v>
      </c>
      <c r="E151" s="67" t="s">
        <v>716</v>
      </c>
      <c r="F151" s="67"/>
      <c r="G151" s="67"/>
    </row>
    <row r="152" spans="2:7" ht="12.75" customHeight="1" x14ac:dyDescent="0.3">
      <c r="B152" s="46" t="s">
        <v>825</v>
      </c>
      <c r="C152" s="47"/>
      <c r="D152" s="47" t="s">
        <v>826</v>
      </c>
      <c r="E152" s="66">
        <v>44621</v>
      </c>
      <c r="F152" s="66"/>
      <c r="G152" s="66"/>
    </row>
    <row r="153" spans="2:7" ht="12.75" customHeight="1" x14ac:dyDescent="0.3">
      <c r="B153" s="46" t="s">
        <v>827</v>
      </c>
      <c r="C153" s="47"/>
      <c r="D153" s="47" t="s">
        <v>828</v>
      </c>
      <c r="E153" s="66">
        <v>44635</v>
      </c>
      <c r="F153" s="66"/>
      <c r="G153" s="66"/>
    </row>
    <row r="154" spans="2:7" ht="12.75" customHeight="1" x14ac:dyDescent="0.3">
      <c r="B154" s="50" t="s">
        <v>829</v>
      </c>
      <c r="C154" s="51"/>
      <c r="D154" s="51" t="s">
        <v>830</v>
      </c>
      <c r="E154" s="68" t="s">
        <v>682</v>
      </c>
      <c r="F154" s="68"/>
      <c r="G154" s="68"/>
    </row>
    <row r="155" spans="2:7" ht="12.75" customHeight="1" x14ac:dyDescent="0.3">
      <c r="B155" s="43" t="s">
        <v>831</v>
      </c>
      <c r="C155" s="44"/>
      <c r="D155" s="44" t="s">
        <v>832</v>
      </c>
      <c r="E155" s="69" t="s">
        <v>833</v>
      </c>
      <c r="F155" s="69"/>
      <c r="G155" s="69" t="s">
        <v>833</v>
      </c>
    </row>
    <row r="156" spans="2:7" ht="12.75" customHeight="1" x14ac:dyDescent="0.3">
      <c r="B156" s="43" t="s">
        <v>834</v>
      </c>
      <c r="C156" s="44"/>
      <c r="D156" s="44" t="s">
        <v>835</v>
      </c>
      <c r="E156" s="69" t="s">
        <v>836</v>
      </c>
      <c r="F156" s="69"/>
      <c r="G156" s="69" t="s">
        <v>836</v>
      </c>
    </row>
    <row r="157" spans="2:7" ht="12.75" customHeight="1" x14ac:dyDescent="0.3">
      <c r="B157" s="46" t="s">
        <v>837</v>
      </c>
      <c r="C157" s="47"/>
      <c r="D157" s="47" t="s">
        <v>838</v>
      </c>
      <c r="E157" s="67" t="s">
        <v>703</v>
      </c>
      <c r="F157" s="67"/>
      <c r="G157" s="67" t="s">
        <v>1174</v>
      </c>
    </row>
    <row r="158" spans="2:7" ht="12.75" customHeight="1" x14ac:dyDescent="0.3">
      <c r="B158" s="46" t="s">
        <v>839</v>
      </c>
      <c r="C158" s="47"/>
      <c r="D158" s="47" t="s">
        <v>840</v>
      </c>
      <c r="E158" s="67" t="s">
        <v>841</v>
      </c>
      <c r="F158" s="67"/>
      <c r="G158" s="67" t="s">
        <v>1177</v>
      </c>
    </row>
    <row r="159" spans="2:7" ht="12.75" customHeight="1" x14ac:dyDescent="0.3">
      <c r="B159" s="46" t="s">
        <v>842</v>
      </c>
      <c r="C159" s="47"/>
      <c r="D159" s="47" t="s">
        <v>843</v>
      </c>
      <c r="E159" s="67" t="s">
        <v>716</v>
      </c>
      <c r="F159" s="67"/>
      <c r="G159" s="90" t="s">
        <v>716</v>
      </c>
    </row>
    <row r="160" spans="2:7" ht="12.75" customHeight="1" x14ac:dyDescent="0.3">
      <c r="B160" s="46" t="s">
        <v>844</v>
      </c>
      <c r="C160" s="47"/>
      <c r="D160" s="47" t="s">
        <v>845</v>
      </c>
      <c r="E160" s="67">
        <v>300</v>
      </c>
      <c r="F160" s="67"/>
      <c r="G160" s="67">
        <v>200</v>
      </c>
    </row>
    <row r="161" spans="2:7" ht="12.75" customHeight="1" x14ac:dyDescent="0.3">
      <c r="B161" s="46" t="s">
        <v>846</v>
      </c>
      <c r="C161" s="63"/>
      <c r="D161" s="63" t="s">
        <v>847</v>
      </c>
      <c r="E161" s="64">
        <v>44621</v>
      </c>
      <c r="F161" s="64"/>
      <c r="G161" s="64">
        <v>44752</v>
      </c>
    </row>
    <row r="162" spans="2:7" ht="12.75" customHeight="1" x14ac:dyDescent="0.3">
      <c r="B162" s="50" t="s">
        <v>848</v>
      </c>
      <c r="C162" s="51"/>
      <c r="D162" s="51" t="s">
        <v>849</v>
      </c>
      <c r="E162" s="61">
        <v>44627</v>
      </c>
      <c r="F162" s="61"/>
      <c r="G162" s="61">
        <v>44820</v>
      </c>
    </row>
    <row r="163" spans="2:7" ht="12.75" customHeight="1" x14ac:dyDescent="0.3">
      <c r="B163" s="55" t="s">
        <v>850</v>
      </c>
      <c r="D163" t="s" s="0">
        <v>851</v>
      </c>
      <c r="E163" s="56" t="s">
        <v>703</v>
      </c>
      <c r="F163" s="56" t="s">
        <v>383</v>
      </c>
      <c r="G163" s="56" t="s">
        <v>1174</v>
      </c>
    </row>
    <row r="164" spans="2:7" ht="12.75" customHeight="1" x14ac:dyDescent="0.3">
      <c r="B164" s="46" t="s">
        <v>852</v>
      </c>
      <c r="C164" s="47"/>
      <c r="D164" s="47" t="s">
        <v>853</v>
      </c>
      <c r="E164" s="74" t="s">
        <v>664</v>
      </c>
      <c r="F164" s="74" t="s">
        <v>664</v>
      </c>
      <c r="G164" s="74" t="s">
        <v>664</v>
      </c>
    </row>
    <row r="165" spans="2:7" ht="12.75" customHeight="1" x14ac:dyDescent="0.3">
      <c r="B165" s="46" t="s">
        <v>854</v>
      </c>
      <c r="C165" s="47"/>
      <c r="D165" s="47" t="s">
        <v>855</v>
      </c>
      <c r="E165" s="57">
        <v>44623</v>
      </c>
      <c r="F165" s="57">
        <v>44628</v>
      </c>
      <c r="G165" s="57">
        <v>44761</v>
      </c>
    </row>
    <row r="166" spans="2:7" ht="12.75" customHeight="1" x14ac:dyDescent="0.3">
      <c r="B166" s="46" t="s">
        <v>856</v>
      </c>
      <c r="C166" s="47"/>
      <c r="D166" s="47" t="s">
        <v>857</v>
      </c>
      <c r="E166" s="74">
        <v>200</v>
      </c>
      <c r="F166" s="74">
        <v>1071.43</v>
      </c>
      <c r="G166" s="74">
        <v>1321.4</v>
      </c>
    </row>
    <row r="167" spans="2:7" ht="12.75" customHeight="1" x14ac:dyDescent="0.3">
      <c r="B167" s="46" t="s">
        <v>858</v>
      </c>
      <c r="C167" s="47"/>
      <c r="D167" s="47" t="s">
        <v>859</v>
      </c>
      <c r="E167" s="57">
        <v>44621</v>
      </c>
      <c r="F167" s="57">
        <v>44621</v>
      </c>
      <c r="G167" s="57">
        <v>44750</v>
      </c>
    </row>
    <row r="168" spans="2:7" ht="12.75" customHeight="1" x14ac:dyDescent="0.3">
      <c r="B168" s="46" t="s">
        <v>860</v>
      </c>
      <c r="C168" s="47"/>
      <c r="D168" s="47" t="s">
        <v>861</v>
      </c>
      <c r="E168" s="57">
        <v>44627</v>
      </c>
      <c r="F168" s="57">
        <v>44635</v>
      </c>
      <c r="G168" s="57">
        <v>44763</v>
      </c>
    </row>
    <row r="169" spans="2:7" ht="12.75" customHeight="1" x14ac:dyDescent="0.3">
      <c r="B169" s="46" t="s">
        <v>862</v>
      </c>
      <c r="C169" s="47"/>
      <c r="D169" s="47" t="s">
        <v>863</v>
      </c>
      <c r="E169" s="74" t="s">
        <v>833</v>
      </c>
      <c r="F169" s="74"/>
      <c r="G169" s="74" t="s">
        <v>833</v>
      </c>
    </row>
    <row r="170" spans="2:7" ht="12.75" customHeight="1" x14ac:dyDescent="0.3">
      <c r="B170" s="50" t="s">
        <v>864</v>
      </c>
      <c r="C170" s="51"/>
      <c r="D170" s="51" t="s">
        <v>865</v>
      </c>
      <c r="E170" s="73">
        <v>300</v>
      </c>
      <c r="F170" s="73"/>
      <c r="G170" s="73">
        <v>360</v>
      </c>
    </row>
    <row r="171" spans="2:7" ht="12.75" customHeight="1" x14ac:dyDescent="0.3">
      <c r="B171" s="55" t="s">
        <v>866</v>
      </c>
      <c r="D171" t="s" s="0">
        <v>867</v>
      </c>
      <c r="E171" s="56" t="s">
        <v>703</v>
      </c>
      <c r="F171" s="56"/>
      <c r="G171" s="56" t="s">
        <v>1174</v>
      </c>
    </row>
    <row r="172" spans="2:7" ht="12.75" customHeight="1" x14ac:dyDescent="0.3">
      <c r="B172" s="46" t="s">
        <v>868</v>
      </c>
      <c r="C172" s="47"/>
      <c r="D172" s="47" t="s">
        <v>869</v>
      </c>
      <c r="E172" s="74" t="s">
        <v>664</v>
      </c>
      <c r="F172" s="74"/>
      <c r="G172" s="74" t="s">
        <v>664</v>
      </c>
    </row>
    <row r="173" spans="2:7" ht="12.75" customHeight="1" x14ac:dyDescent="0.3">
      <c r="B173" s="46" t="s">
        <v>870</v>
      </c>
      <c r="C173" s="47"/>
      <c r="D173" s="47" t="s">
        <v>871</v>
      </c>
      <c r="E173" s="57">
        <v>44628</v>
      </c>
      <c r="F173" s="57"/>
      <c r="G173" s="57">
        <v>44764</v>
      </c>
    </row>
    <row r="174" spans="2:7" ht="12.75" customHeight="1" x14ac:dyDescent="0.3">
      <c r="B174" s="46" t="s">
        <v>872</v>
      </c>
      <c r="C174" s="47"/>
      <c r="D174" s="47" t="s">
        <v>873</v>
      </c>
      <c r="E174" s="74">
        <v>600</v>
      </c>
      <c r="F174" s="74"/>
      <c r="G174" s="74">
        <v>384.42</v>
      </c>
    </row>
    <row r="175" spans="2:7" ht="12.75" customHeight="1" x14ac:dyDescent="0.3">
      <c r="B175" s="46" t="s">
        <v>874</v>
      </c>
      <c r="C175" s="47"/>
      <c r="D175" s="47" t="s">
        <v>875</v>
      </c>
      <c r="E175" s="57">
        <v>44628</v>
      </c>
      <c r="F175" s="57"/>
      <c r="G175" s="57">
        <v>44764</v>
      </c>
    </row>
    <row r="176" spans="2:7" ht="12.75" customHeight="1" x14ac:dyDescent="0.3">
      <c r="B176" s="46" t="s">
        <v>876</v>
      </c>
      <c r="C176" s="47"/>
      <c r="D176" s="47" t="s">
        <v>877</v>
      </c>
      <c r="E176" s="57">
        <v>44635</v>
      </c>
      <c r="F176" s="57"/>
      <c r="G176" s="57">
        <v>44768</v>
      </c>
    </row>
    <row r="177" spans="2:7" ht="12.75" customHeight="1" x14ac:dyDescent="0.3">
      <c r="B177" s="46" t="s">
        <v>878</v>
      </c>
      <c r="C177" s="47"/>
      <c r="D177" s="47" t="s">
        <v>879</v>
      </c>
      <c r="E177" s="74"/>
      <c r="F177" s="74"/>
      <c r="G177" s="74" t="s">
        <v>833</v>
      </c>
    </row>
    <row r="178" spans="2:7" ht="12.75" customHeight="1" x14ac:dyDescent="0.3">
      <c r="B178" s="50" t="s">
        <v>880</v>
      </c>
      <c r="C178" s="51"/>
      <c r="D178" s="51" t="s">
        <v>881</v>
      </c>
      <c r="E178" s="73"/>
      <c r="F178" s="73"/>
      <c r="G178" s="73">
        <v>120</v>
      </c>
    </row>
    <row r="179" spans="2:7" ht="12.75" customHeight="1" x14ac:dyDescent="0.3">
      <c r="B179" s="55" t="s">
        <v>882</v>
      </c>
      <c r="D179" t="s" s="0">
        <v>883</v>
      </c>
      <c r="E179" s="56" t="s">
        <v>383</v>
      </c>
      <c r="F179" s="56"/>
      <c r="G179" s="56"/>
    </row>
    <row r="180" spans="2:7" ht="12.75" customHeight="1" x14ac:dyDescent="0.3">
      <c r="B180" s="46" t="s">
        <v>884</v>
      </c>
      <c r="C180" s="47"/>
      <c r="D180" s="47" t="s">
        <v>885</v>
      </c>
      <c r="E180" s="74" t="s">
        <v>664</v>
      </c>
      <c r="F180" s="74"/>
      <c r="G180" s="74"/>
    </row>
    <row r="181" spans="2:7" ht="12.75" customHeight="1" x14ac:dyDescent="0.3">
      <c r="B181" s="46" t="s">
        <v>886</v>
      </c>
      <c r="C181" s="47"/>
      <c r="D181" s="47" t="s">
        <v>887</v>
      </c>
      <c r="E181" s="57">
        <v>44623</v>
      </c>
      <c r="F181" s="57"/>
      <c r="G181" s="57"/>
    </row>
    <row r="182" spans="2:7" ht="12.75" customHeight="1" x14ac:dyDescent="0.3">
      <c r="B182" s="46" t="s">
        <v>888</v>
      </c>
      <c r="C182" s="47"/>
      <c r="D182" s="47" t="s">
        <v>889</v>
      </c>
      <c r="E182" s="74">
        <v>300</v>
      </c>
      <c r="F182" s="74"/>
      <c r="G182" s="74"/>
    </row>
    <row r="183" spans="2:7" ht="12.75" customHeight="1" x14ac:dyDescent="0.3">
      <c r="B183" s="46" t="s">
        <v>890</v>
      </c>
      <c r="C183" s="47"/>
      <c r="D183" s="47" t="s">
        <v>891</v>
      </c>
      <c r="E183" s="57">
        <v>44621</v>
      </c>
      <c r="F183" s="57"/>
      <c r="G183" s="57"/>
    </row>
    <row r="184" spans="2:7" ht="12.75" customHeight="1" x14ac:dyDescent="0.3">
      <c r="B184" s="46" t="s">
        <v>892</v>
      </c>
      <c r="C184" s="47"/>
      <c r="D184" s="47" t="s">
        <v>893</v>
      </c>
      <c r="E184" s="57">
        <v>44627</v>
      </c>
      <c r="F184" s="57"/>
      <c r="G184" s="57"/>
    </row>
    <row r="185" spans="2:7" ht="12.75" customHeight="1" x14ac:dyDescent="0.3">
      <c r="B185" s="46" t="s">
        <v>894</v>
      </c>
      <c r="C185" s="47"/>
      <c r="D185" s="47" t="s">
        <v>895</v>
      </c>
      <c r="E185" s="74" t="s">
        <v>833</v>
      </c>
      <c r="F185" s="74"/>
      <c r="G185" s="74"/>
    </row>
    <row r="186" spans="2:7" ht="12.75" customHeight="1" x14ac:dyDescent="0.3">
      <c r="B186" s="50" t="s">
        <v>896</v>
      </c>
      <c r="C186" s="51"/>
      <c r="D186" s="51" t="s">
        <v>897</v>
      </c>
      <c r="E186" s="73">
        <v>200</v>
      </c>
      <c r="F186" s="73"/>
      <c r="G186" s="73"/>
    </row>
    <row r="187" spans="2:7" ht="12.75" customHeight="1" x14ac:dyDescent="0.3">
      <c r="B187" s="55" t="s">
        <v>898</v>
      </c>
      <c r="D187" t="s" s="0">
        <v>899</v>
      </c>
      <c r="E187" s="56" t="s">
        <v>383</v>
      </c>
      <c r="F187" s="56"/>
      <c r="G187" s="56"/>
    </row>
    <row r="188" spans="2:7" ht="12.75" customHeight="1" x14ac:dyDescent="0.3">
      <c r="B188" s="46" t="s">
        <v>900</v>
      </c>
      <c r="C188" s="47"/>
      <c r="D188" s="47" t="s">
        <v>901</v>
      </c>
      <c r="E188" s="74" t="s">
        <v>664</v>
      </c>
      <c r="F188" s="74"/>
      <c r="G188" s="74"/>
    </row>
    <row r="189" spans="2:7" ht="12.75" customHeight="1" x14ac:dyDescent="0.3">
      <c r="B189" s="46" t="s">
        <v>902</v>
      </c>
      <c r="C189" s="47"/>
      <c r="D189" s="47" t="s">
        <v>903</v>
      </c>
      <c r="E189" s="57">
        <v>44629</v>
      </c>
      <c r="F189" s="57"/>
      <c r="G189" s="57"/>
    </row>
    <row r="190" spans="2:7" ht="12.75" customHeight="1" x14ac:dyDescent="0.3">
      <c r="B190" s="46" t="s">
        <v>904</v>
      </c>
      <c r="C190" s="47"/>
      <c r="D190" s="47" t="s">
        <v>905</v>
      </c>
      <c r="E190" s="74">
        <v>200</v>
      </c>
      <c r="F190" s="74"/>
      <c r="G190" s="74"/>
    </row>
    <row r="191" spans="2:7" ht="12.75" customHeight="1" x14ac:dyDescent="0.3">
      <c r="B191" s="46" t="s">
        <v>906</v>
      </c>
      <c r="C191" s="47"/>
      <c r="D191" s="47" t="s">
        <v>907</v>
      </c>
      <c r="E191" s="57">
        <v>44628</v>
      </c>
      <c r="F191" s="57"/>
      <c r="G191" s="57"/>
    </row>
    <row r="192" spans="2:7" ht="12.75" customHeight="1" x14ac:dyDescent="0.3">
      <c r="B192" s="46" t="s">
        <v>908</v>
      </c>
      <c r="C192" s="47"/>
      <c r="D192" s="47" t="s">
        <v>909</v>
      </c>
      <c r="E192" s="57">
        <v>44634</v>
      </c>
      <c r="F192" s="57"/>
      <c r="G192" s="57"/>
    </row>
    <row r="193" spans="2:7" ht="12.75" customHeight="1" x14ac:dyDescent="0.3">
      <c r="B193" s="46" t="s">
        <v>910</v>
      </c>
      <c r="C193" s="47"/>
      <c r="D193" s="47" t="s">
        <v>911</v>
      </c>
      <c r="E193" s="74" t="s">
        <v>833</v>
      </c>
      <c r="F193" s="74"/>
      <c r="G193" s="74"/>
    </row>
    <row r="194" spans="2:7" ht="12.75" customHeight="1" x14ac:dyDescent="0.3">
      <c r="B194" s="46" t="s">
        <v>912</v>
      </c>
      <c r="C194" s="47"/>
      <c r="D194" s="47" t="s">
        <v>913</v>
      </c>
      <c r="E194" s="74">
        <v>300</v>
      </c>
      <c r="F194" s="74"/>
      <c r="G194" s="74"/>
    </row>
    <row r="195" spans="2:7" ht="12.75" customHeight="1" x14ac:dyDescent="0.3">
      <c r="B195" s="46" t="s">
        <v>914</v>
      </c>
      <c r="C195" s="47"/>
      <c r="D195" s="47" t="s">
        <v>915</v>
      </c>
      <c r="E195" s="74"/>
      <c r="F195" s="74"/>
      <c r="G195" s="74"/>
    </row>
    <row r="196" spans="2:7" ht="12.75" customHeight="1" x14ac:dyDescent="0.3">
      <c r="B196" s="50" t="s">
        <v>916</v>
      </c>
      <c r="C196" s="51"/>
      <c r="D196" s="51" t="s">
        <v>917</v>
      </c>
      <c r="E196" s="73"/>
      <c r="F196" s="73"/>
      <c r="G196" s="73"/>
    </row>
    <row r="197" spans="2:7" ht="12.75" customHeight="1" x14ac:dyDescent="0.3">
      <c r="B197" s="55" t="s">
        <v>918</v>
      </c>
      <c r="D197" t="s" s="0">
        <v>919</v>
      </c>
      <c r="E197" s="56" t="s">
        <v>383</v>
      </c>
      <c r="F197" s="56"/>
      <c r="G197" s="56"/>
    </row>
    <row r="198" spans="2:7" ht="12.75" customHeight="1" x14ac:dyDescent="0.3">
      <c r="B198" s="46" t="s">
        <v>920</v>
      </c>
      <c r="C198" s="47"/>
      <c r="D198" s="47" t="s">
        <v>921</v>
      </c>
      <c r="E198" s="74" t="s">
        <v>664</v>
      </c>
      <c r="F198" s="74"/>
      <c r="G198" s="74"/>
    </row>
    <row r="199" spans="2:7" ht="12.75" customHeight="1" x14ac:dyDescent="0.3">
      <c r="B199" s="46" t="s">
        <v>922</v>
      </c>
      <c r="C199" s="47"/>
      <c r="D199" s="47" t="s">
        <v>923</v>
      </c>
      <c r="E199" s="57">
        <v>44631</v>
      </c>
      <c r="F199" s="57"/>
      <c r="G199" s="57"/>
    </row>
    <row r="200" spans="2:7" ht="12.75" customHeight="1" x14ac:dyDescent="0.3">
      <c r="B200" s="46" t="s">
        <v>924</v>
      </c>
      <c r="C200" s="47"/>
      <c r="D200" s="47" t="s">
        <v>925</v>
      </c>
      <c r="E200" s="74">
        <v>28.57</v>
      </c>
      <c r="F200" s="74"/>
      <c r="G200" s="74"/>
    </row>
    <row r="201" spans="2:7" ht="12.75" customHeight="1" x14ac:dyDescent="0.3">
      <c r="B201" s="46" t="s">
        <v>926</v>
      </c>
      <c r="C201" s="47"/>
      <c r="D201" s="47" t="s">
        <v>927</v>
      </c>
      <c r="E201" s="57">
        <v>44635</v>
      </c>
      <c r="F201" s="57"/>
      <c r="G201" s="57"/>
    </row>
    <row r="202" spans="2:7" ht="12.75" customHeight="1" x14ac:dyDescent="0.3">
      <c r="B202" s="46" t="s">
        <v>928</v>
      </c>
      <c r="C202" s="47"/>
      <c r="D202" s="47" t="s">
        <v>929</v>
      </c>
      <c r="E202" s="57">
        <v>44635</v>
      </c>
      <c r="F202" s="57"/>
      <c r="G202" s="57"/>
    </row>
    <row r="203" spans="2:7" ht="12.75" customHeight="1" x14ac:dyDescent="0.3">
      <c r="B203" s="46" t="s">
        <v>930</v>
      </c>
      <c r="C203" s="47"/>
      <c r="D203" s="47" t="s">
        <v>931</v>
      </c>
      <c r="E203" s="74" t="s">
        <v>833</v>
      </c>
      <c r="F203" s="74"/>
      <c r="G203" s="74"/>
    </row>
    <row r="204" spans="2:7" ht="12.75" customHeight="1" x14ac:dyDescent="0.3">
      <c r="B204" s="46" t="s">
        <v>932</v>
      </c>
      <c r="C204" s="47"/>
      <c r="D204" s="47" t="s">
        <v>933</v>
      </c>
      <c r="E204" s="74">
        <v>42.86</v>
      </c>
      <c r="F204" s="74"/>
      <c r="G204" s="74"/>
    </row>
    <row r="205" spans="2:7" ht="12.75" customHeight="1" x14ac:dyDescent="0.3">
      <c r="B205" s="46" t="s">
        <v>934</v>
      </c>
      <c r="C205" s="47"/>
      <c r="D205" s="47" t="s">
        <v>935</v>
      </c>
      <c r="E205" s="74"/>
      <c r="F205" s="74"/>
      <c r="G205" s="74"/>
    </row>
    <row r="206" spans="2:7" ht="12.75" customHeight="1" x14ac:dyDescent="0.3">
      <c r="B206" s="46" t="s">
        <v>936</v>
      </c>
      <c r="C206" s="47"/>
      <c r="D206" s="47" t="s">
        <v>937</v>
      </c>
      <c r="E206" s="74"/>
      <c r="F206" s="74"/>
      <c r="G206" s="74"/>
    </row>
    <row r="207" spans="2:7" ht="12.75" customHeight="1" x14ac:dyDescent="0.3">
      <c r="B207" s="46" t="s">
        <v>938</v>
      </c>
      <c r="C207" s="47"/>
      <c r="D207" s="47" t="s">
        <v>939</v>
      </c>
      <c r="E207" s="74"/>
      <c r="F207" s="74"/>
      <c r="G207" s="74"/>
    </row>
    <row r="208" spans="2:7" ht="12.75" customHeight="1" x14ac:dyDescent="0.3">
      <c r="B208" s="50" t="s">
        <v>940</v>
      </c>
      <c r="C208" s="51"/>
      <c r="D208" s="51" t="s">
        <v>941</v>
      </c>
      <c r="E208" s="73"/>
      <c r="F208" s="73"/>
      <c r="G208" s="73"/>
    </row>
    <row r="209" spans="2:21" ht="12.75" customHeight="1" x14ac:dyDescent="0.25"/>
    <row r="210" spans="2:21" ht="12.75" customHeight="1" x14ac:dyDescent="0.3">
      <c r="B210" s="124" t="s">
        <v>942</v>
      </c>
      <c r="C210" s="124"/>
      <c r="D210" s="124"/>
      <c r="E210" s="124"/>
      <c r="F210" s="124"/>
      <c r="G210" s="124"/>
      <c r="H210" s="124"/>
    </row>
    <row r="211" spans="2:21" ht="12.75" customHeight="1" x14ac:dyDescent="0.3">
      <c r="B211" s="43" t="s">
        <v>375</v>
      </c>
      <c r="C211" s="44" t="s">
        <v>380</v>
      </c>
      <c r="D211" s="69" t="s">
        <v>383</v>
      </c>
      <c r="E211" s="69" t="s">
        <v>703</v>
      </c>
      <c r="F211" s="69" t="s">
        <v>703</v>
      </c>
      <c r="G211" s="69" t="s">
        <v>1176</v>
      </c>
      <c r="H211" s="69" t="s">
        <v>383</v>
      </c>
    </row>
    <row r="212" spans="2:21" ht="12.75" customHeight="1" x14ac:dyDescent="0.3">
      <c r="B212" s="50" t="s">
        <v>705</v>
      </c>
      <c r="C212" s="51" t="s">
        <v>943</v>
      </c>
      <c r="D212" s="68" t="s">
        <v>707</v>
      </c>
      <c r="E212" s="68" t="s">
        <v>707</v>
      </c>
      <c r="F212" s="68" t="s">
        <v>707</v>
      </c>
      <c r="G212" s="68" t="s">
        <v>707</v>
      </c>
      <c r="H212" s="68" t="s">
        <v>707</v>
      </c>
    </row>
    <row r="213" spans="2:21" ht="12.75" customHeight="1" x14ac:dyDescent="0.3">
      <c r="B213" s="46" t="s">
        <v>944</v>
      </c>
      <c r="C213" s="47" t="s">
        <v>945</v>
      </c>
      <c r="D213" s="67"/>
      <c r="E213" s="67" t="s">
        <v>715</v>
      </c>
      <c r="F213" s="67" t="s">
        <v>716</v>
      </c>
      <c r="G213" s="67" t="s">
        <v>716</v>
      </c>
      <c r="H213" s="89" t="s">
        <v>715</v>
      </c>
      <c r="U213" s="91"/>
    </row>
    <row r="214" spans="2:21" ht="12.75" customHeight="1" x14ac:dyDescent="0.3">
      <c r="B214" s="46" t="s">
        <v>946</v>
      </c>
      <c r="C214" s="47" t="s">
        <v>947</v>
      </c>
      <c r="D214" s="67" t="s">
        <v>383</v>
      </c>
      <c r="E214" s="67" t="s">
        <v>712</v>
      </c>
      <c r="F214" s="67" t="s">
        <v>712</v>
      </c>
      <c r="G214" s="67" t="s">
        <v>1175</v>
      </c>
      <c r="H214" s="67" t="s">
        <v>1178</v>
      </c>
    </row>
    <row r="215" spans="2:21" ht="12.75" customHeight="1" x14ac:dyDescent="0.3">
      <c r="B215" s="46" t="s">
        <v>948</v>
      </c>
      <c r="C215" s="47" t="s">
        <v>949</v>
      </c>
      <c r="D215" s="66">
        <v>44621</v>
      </c>
      <c r="E215" s="66">
        <v>44621</v>
      </c>
      <c r="F215" s="66">
        <v>44623</v>
      </c>
      <c r="G215" s="66">
        <v>44750</v>
      </c>
      <c r="H215" s="66">
        <v>44749</v>
      </c>
      <c r="U215" s="92"/>
    </row>
    <row r="216" spans="2:21" ht="12.75" customHeight="1" x14ac:dyDescent="0.3">
      <c r="B216" s="46" t="s">
        <v>950</v>
      </c>
      <c r="C216" s="47" t="s">
        <v>951</v>
      </c>
      <c r="D216" s="66">
        <v>44627</v>
      </c>
      <c r="E216" s="66">
        <v>44627</v>
      </c>
      <c r="F216" s="66">
        <v>44629</v>
      </c>
      <c r="G216" s="66">
        <v>44768</v>
      </c>
      <c r="H216" s="66">
        <v>44764</v>
      </c>
      <c r="U216" s="92"/>
    </row>
    <row r="217" spans="2:21" ht="12.75" customHeight="1" x14ac:dyDescent="0.3">
      <c r="B217" s="50" t="s">
        <v>952</v>
      </c>
      <c r="C217" s="51" t="s">
        <v>953</v>
      </c>
      <c r="D217" s="68">
        <v>1000</v>
      </c>
      <c r="E217" s="68">
        <v>300</v>
      </c>
      <c r="F217" s="68">
        <v>300</v>
      </c>
      <c r="G217" s="68">
        <v>1681.4</v>
      </c>
      <c r="H217" s="68">
        <v>11500</v>
      </c>
      <c r="U217" s="94"/>
    </row>
    <row r="218" spans="2:21" ht="12.75" customHeight="1" x14ac:dyDescent="0.3">
      <c r="B218" s="43" t="s">
        <v>954</v>
      </c>
      <c r="C218" s="44" t="s">
        <v>955</v>
      </c>
      <c r="D218" s="65" t="s">
        <v>956</v>
      </c>
      <c r="E218" s="69" t="s">
        <v>956</v>
      </c>
      <c r="F218" s="69" t="s">
        <v>956</v>
      </c>
      <c r="G218" s="69" t="s">
        <v>956</v>
      </c>
      <c r="H218" s="69" t="s">
        <v>956</v>
      </c>
    </row>
    <row r="219" spans="2:21" ht="12.75" customHeight="1" x14ac:dyDescent="0.3">
      <c r="B219" s="46" t="s">
        <v>957</v>
      </c>
      <c r="C219" s="47" t="s">
        <v>958</v>
      </c>
      <c r="D219" s="66" t="s">
        <v>383</v>
      </c>
      <c r="E219" s="66" t="s">
        <v>383</v>
      </c>
      <c r="F219" s="66" t="s">
        <v>383</v>
      </c>
      <c r="G219" s="66" t="s">
        <v>1178</v>
      </c>
      <c r="H219" s="66" t="s">
        <v>1178</v>
      </c>
    </row>
    <row r="220" spans="2:21" ht="12.75" customHeight="1" x14ac:dyDescent="0.3">
      <c r="B220" s="46" t="s">
        <v>959</v>
      </c>
      <c r="C220" s="47" t="s">
        <v>960</v>
      </c>
      <c r="D220" s="66" t="s">
        <v>383</v>
      </c>
      <c r="E220" s="66" t="s">
        <v>383</v>
      </c>
      <c r="F220" s="66" t="s">
        <v>383</v>
      </c>
      <c r="G220" s="66" t="s">
        <v>383</v>
      </c>
      <c r="H220" s="66" t="s">
        <v>383</v>
      </c>
    </row>
    <row r="221" spans="2:21" ht="12.75" customHeight="1" x14ac:dyDescent="0.3">
      <c r="B221" s="46" t="s">
        <v>961</v>
      </c>
      <c r="C221" s="47" t="s">
        <v>962</v>
      </c>
      <c r="D221" s="66">
        <v>44621</v>
      </c>
      <c r="E221" s="66">
        <v>44621</v>
      </c>
      <c r="F221" s="66">
        <v>44621</v>
      </c>
      <c r="G221" s="66">
        <v>44749</v>
      </c>
      <c r="H221" s="66">
        <v>44749</v>
      </c>
      <c r="U221" s="92"/>
    </row>
    <row r="222" spans="2:21" ht="12.75" customHeight="1" x14ac:dyDescent="0.3">
      <c r="B222" s="50" t="s">
        <v>963</v>
      </c>
      <c r="C222" s="51" t="s">
        <v>964</v>
      </c>
      <c r="D222" s="61">
        <v>44627</v>
      </c>
      <c r="E222" s="61">
        <v>44627</v>
      </c>
      <c r="F222" s="61">
        <v>44627</v>
      </c>
      <c r="G222" s="61">
        <v>44764</v>
      </c>
      <c r="H222" s="61">
        <v>44764</v>
      </c>
      <c r="U222" s="92"/>
    </row>
    <row r="223" spans="2:21" ht="12.75" customHeight="1" x14ac:dyDescent="0.3">
      <c r="B223" s="43" t="s">
        <v>965</v>
      </c>
      <c r="C223" s="44" t="s">
        <v>966</v>
      </c>
      <c r="D223" s="65"/>
      <c r="E223" s="65" t="s">
        <v>967</v>
      </c>
      <c r="F223" s="65" t="s">
        <v>967</v>
      </c>
      <c r="G223" s="65" t="s">
        <v>1174</v>
      </c>
      <c r="H223" s="65" t="s">
        <v>1008</v>
      </c>
    </row>
    <row r="224" spans="2:21" ht="12.75" customHeight="1" x14ac:dyDescent="0.3">
      <c r="B224" s="46" t="s">
        <v>968</v>
      </c>
      <c r="C224" s="47" t="s">
        <v>969</v>
      </c>
      <c r="D224" s="66"/>
      <c r="E224" s="66" t="s">
        <v>703</v>
      </c>
      <c r="F224" s="66" t="s">
        <v>703</v>
      </c>
      <c r="G224" s="66" t="s">
        <v>1176</v>
      </c>
      <c r="H224" s="66" t="s">
        <v>384</v>
      </c>
    </row>
    <row r="225" spans="2:21" ht="12.75" customHeight="1" x14ac:dyDescent="0.3">
      <c r="B225" s="46" t="s">
        <v>970</v>
      </c>
      <c r="C225" s="47" t="s">
        <v>971</v>
      </c>
      <c r="D225" s="66"/>
      <c r="E225" s="66" t="s">
        <v>712</v>
      </c>
      <c r="F225" s="66" t="s">
        <v>712</v>
      </c>
      <c r="G225" s="66" t="s">
        <v>1175</v>
      </c>
      <c r="H225" s="66" t="s">
        <v>1037</v>
      </c>
    </row>
    <row r="226" spans="2:21" ht="12.75" customHeight="1" x14ac:dyDescent="0.3">
      <c r="B226" s="46" t="s">
        <v>972</v>
      </c>
      <c r="C226" s="47" t="s">
        <v>973</v>
      </c>
      <c r="D226" s="66"/>
      <c r="E226" s="66">
        <v>44621</v>
      </c>
      <c r="F226" s="66">
        <v>44623</v>
      </c>
      <c r="G226" s="66">
        <v>44750</v>
      </c>
      <c r="H226" s="66">
        <v>44743</v>
      </c>
      <c r="U226" s="92"/>
    </row>
    <row r="227" spans="2:21" ht="12.75" customHeight="1" x14ac:dyDescent="0.3">
      <c r="B227" s="50" t="s">
        <v>974</v>
      </c>
      <c r="C227" s="51" t="s">
        <v>975</v>
      </c>
      <c r="D227" s="61"/>
      <c r="E227" s="61">
        <v>44627</v>
      </c>
      <c r="F227" s="61">
        <v>44629</v>
      </c>
      <c r="G227" s="61">
        <v>44768</v>
      </c>
      <c r="H227" s="61">
        <v>44772</v>
      </c>
      <c r="U227" s="92"/>
    </row>
    <row r="228" spans="2:21" ht="12.75" customHeight="1" x14ac:dyDescent="0.3">
      <c r="B228" s="43" t="s">
        <v>1007</v>
      </c>
      <c r="C228" s="93" t="s">
        <v>1179</v>
      </c>
      <c r="D228" s="65"/>
      <c r="E228" s="65"/>
      <c r="F228" s="65"/>
      <c r="G228" s="65"/>
      <c r="H228" s="65"/>
    </row>
    <row r="229" spans="2:21" ht="12.75" customHeight="1" x14ac:dyDescent="0.3">
      <c r="B229" s="46" t="s">
        <v>1009</v>
      </c>
      <c r="C229" s="47" t="s">
        <v>1180</v>
      </c>
      <c r="D229" s="66"/>
      <c r="E229" s="66"/>
      <c r="F229" s="66"/>
      <c r="G229" s="66"/>
      <c r="H229" s="66"/>
    </row>
    <row r="230" spans="2:21" ht="12.75" customHeight="1" x14ac:dyDescent="0.3">
      <c r="B230" s="46" t="s">
        <v>1010</v>
      </c>
      <c r="C230" s="47" t="s">
        <v>1181</v>
      </c>
      <c r="D230" s="66"/>
      <c r="E230" s="66"/>
      <c r="F230" s="66"/>
      <c r="G230" s="66"/>
      <c r="H230" s="66"/>
    </row>
    <row r="231" spans="2:21" ht="12.75" customHeight="1" x14ac:dyDescent="0.3">
      <c r="B231" s="46" t="s">
        <v>1011</v>
      </c>
      <c r="C231" s="47" t="s">
        <v>1182</v>
      </c>
      <c r="D231" s="66"/>
      <c r="E231" s="66"/>
      <c r="F231" s="66"/>
      <c r="G231" s="66"/>
      <c r="H231" s="66"/>
    </row>
    <row r="232" spans="2:21" ht="12.75" customHeight="1" x14ac:dyDescent="0.3">
      <c r="B232" s="50" t="s">
        <v>1012</v>
      </c>
      <c r="C232" s="51" t="s">
        <v>1183</v>
      </c>
      <c r="D232" s="61"/>
      <c r="E232" s="61"/>
      <c r="F232" s="61"/>
      <c r="G232" s="61"/>
      <c r="H232" s="61"/>
    </row>
    <row r="233" spans="2:21" ht="12.75" customHeight="1" x14ac:dyDescent="0.3">
      <c r="B233" s="43" t="s">
        <v>976</v>
      </c>
      <c r="C233" s="44" t="s">
        <v>977</v>
      </c>
      <c r="D233" s="69" t="s">
        <v>833</v>
      </c>
      <c r="E233" s="69" t="s">
        <v>833</v>
      </c>
      <c r="F233" s="69" t="s">
        <v>833</v>
      </c>
      <c r="G233" s="69"/>
      <c r="H233" s="69"/>
    </row>
    <row r="234" spans="2:21" ht="12.75" customHeight="1" x14ac:dyDescent="0.3">
      <c r="B234" s="46" t="s">
        <v>978</v>
      </c>
      <c r="C234" s="47" t="s">
        <v>838</v>
      </c>
      <c r="D234" s="67" t="s">
        <v>956</v>
      </c>
      <c r="E234" s="67" t="s">
        <v>967</v>
      </c>
      <c r="F234" s="67" t="s">
        <v>956</v>
      </c>
      <c r="G234" s="67"/>
      <c r="H234" s="67"/>
    </row>
    <row r="235" spans="2:21" ht="12.75" customHeight="1" x14ac:dyDescent="0.3">
      <c r="B235" s="46" t="s">
        <v>979</v>
      </c>
      <c r="C235" s="47" t="s">
        <v>840</v>
      </c>
      <c r="D235" s="67" t="s">
        <v>841</v>
      </c>
      <c r="E235" s="67" t="s">
        <v>841</v>
      </c>
      <c r="F235" s="67" t="s">
        <v>980</v>
      </c>
      <c r="G235" s="67"/>
      <c r="H235" s="67"/>
    </row>
    <row r="236" spans="2:21" ht="12.75" customHeight="1" x14ac:dyDescent="0.3">
      <c r="B236" s="46" t="s">
        <v>981</v>
      </c>
      <c r="C236" s="47" t="s">
        <v>843</v>
      </c>
      <c r="D236" s="67" t="s">
        <v>716</v>
      </c>
      <c r="E236" s="67" t="s">
        <v>716</v>
      </c>
      <c r="F236" s="67" t="s">
        <v>715</v>
      </c>
      <c r="G236" s="67"/>
      <c r="H236" s="67"/>
    </row>
    <row r="237" spans="2:21" ht="12.75" customHeight="1" x14ac:dyDescent="0.3">
      <c r="B237" s="46" t="s">
        <v>982</v>
      </c>
      <c r="C237" s="47" t="s">
        <v>845</v>
      </c>
      <c r="D237" s="67">
        <v>100</v>
      </c>
      <c r="E237" s="67">
        <v>100</v>
      </c>
      <c r="F237" s="67">
        <v>100</v>
      </c>
      <c r="G237" s="67"/>
      <c r="H237" s="67"/>
    </row>
    <row r="238" spans="2:21" ht="12.75" customHeight="1" x14ac:dyDescent="0.3">
      <c r="B238" s="46" t="s">
        <v>983</v>
      </c>
      <c r="C238" s="63" t="s">
        <v>847</v>
      </c>
      <c r="D238" s="64">
        <v>44623</v>
      </c>
      <c r="E238" s="64">
        <v>44623</v>
      </c>
      <c r="F238" s="64">
        <v>44621</v>
      </c>
      <c r="G238" s="64"/>
      <c r="H238" s="64"/>
    </row>
    <row r="239" spans="2:21" ht="12.75" customHeight="1" x14ac:dyDescent="0.3">
      <c r="B239" s="50" t="s">
        <v>984</v>
      </c>
      <c r="C239" s="51" t="s">
        <v>849</v>
      </c>
      <c r="D239" s="61">
        <v>44627</v>
      </c>
      <c r="E239" s="61">
        <v>44627</v>
      </c>
      <c r="F239" s="61">
        <v>44626</v>
      </c>
      <c r="G239" s="61"/>
      <c r="H239" s="61"/>
    </row>
    <row r="240" spans="2:21" ht="12.75" customHeight="1" x14ac:dyDescent="0.3">
      <c r="B240" s="55" t="s">
        <v>985</v>
      </c>
      <c r="C240" t="s" s="0">
        <v>986</v>
      </c>
      <c r="D240" s="56" t="s">
        <v>833</v>
      </c>
      <c r="E240" s="56" t="s">
        <v>833</v>
      </c>
      <c r="F240" s="56" t="s">
        <v>833</v>
      </c>
      <c r="G240" s="56" t="s">
        <v>833</v>
      </c>
      <c r="H240" s="56" t="s">
        <v>833</v>
      </c>
    </row>
    <row r="241" spans="2:8" ht="12.75" customHeight="1" x14ac:dyDescent="0.3">
      <c r="B241" s="46" t="s">
        <v>1186</v>
      </c>
      <c r="C241" t="s" s="0">
        <v>990</v>
      </c>
      <c r="D241" s="74" t="s">
        <v>956</v>
      </c>
      <c r="E241" s="74" t="s">
        <v>967</v>
      </c>
      <c r="F241" s="74" t="s">
        <v>956</v>
      </c>
      <c r="G241" s="74" t="s">
        <v>956</v>
      </c>
      <c r="H241" s="74" t="s">
        <v>1008</v>
      </c>
    </row>
    <row r="242" spans="2:8" ht="12.75" customHeight="1" x14ac:dyDescent="0.3">
      <c r="B242" s="46" t="s">
        <v>1187</v>
      </c>
      <c r="C242" t="s" s="0">
        <v>992</v>
      </c>
      <c r="D242" s="57" t="s">
        <v>841</v>
      </c>
      <c r="E242" s="57" t="s">
        <v>841</v>
      </c>
      <c r="F242" s="57" t="s">
        <v>980</v>
      </c>
      <c r="G242" s="57" t="s">
        <v>1184</v>
      </c>
      <c r="H242" s="57" t="s">
        <v>1185</v>
      </c>
    </row>
    <row r="243" spans="2:8" ht="12.75" customHeight="1" x14ac:dyDescent="0.3">
      <c r="B243" s="46" t="s">
        <v>1188</v>
      </c>
      <c r="C243" s="47" t="s">
        <v>994</v>
      </c>
      <c r="D243" s="95" t="s">
        <v>716</v>
      </c>
      <c r="E243" s="95" t="s">
        <v>716</v>
      </c>
      <c r="F243" s="95" t="s">
        <v>715</v>
      </c>
      <c r="G243" s="95" t="s">
        <v>716</v>
      </c>
      <c r="H243" s="95" t="s">
        <v>715</v>
      </c>
    </row>
    <row r="244" spans="2:8" ht="12.75" customHeight="1" x14ac:dyDescent="0.3">
      <c r="B244" s="46" t="s">
        <v>1013</v>
      </c>
      <c r="C244" s="47" t="s">
        <v>996</v>
      </c>
      <c r="D244" s="74">
        <v>100</v>
      </c>
      <c r="E244" s="74">
        <v>100</v>
      </c>
      <c r="F244" s="74">
        <v>100</v>
      </c>
      <c r="G244" s="74">
        <v>646.69000000000005</v>
      </c>
      <c r="H244" s="74">
        <v>5031.25</v>
      </c>
    </row>
    <row r="245" spans="2:8" ht="12.75" customHeight="1" x14ac:dyDescent="0.3">
      <c r="B245" s="46" t="s">
        <v>1016</v>
      </c>
      <c r="C245" s="47" t="s">
        <v>998</v>
      </c>
      <c r="D245" s="57">
        <v>44623</v>
      </c>
      <c r="E245" s="57">
        <v>44623</v>
      </c>
      <c r="F245" s="57">
        <v>44621</v>
      </c>
      <c r="G245" s="57">
        <v>44750</v>
      </c>
      <c r="H245" s="57">
        <v>44749</v>
      </c>
    </row>
    <row r="246" spans="2:8" ht="12.75" customHeight="1" x14ac:dyDescent="0.3">
      <c r="B246" s="46" t="s">
        <v>1018</v>
      </c>
      <c r="C246" s="47" t="s">
        <v>1000</v>
      </c>
      <c r="D246" s="57">
        <v>44627</v>
      </c>
      <c r="E246" s="57">
        <v>44627</v>
      </c>
      <c r="F246" s="57">
        <v>44626</v>
      </c>
      <c r="G246" s="57">
        <v>44764</v>
      </c>
      <c r="H246" s="57">
        <v>44764</v>
      </c>
    </row>
    <row r="247" spans="2:8" ht="12.75" customHeight="1" x14ac:dyDescent="0.3">
      <c r="B247" s="46" t="s">
        <v>987</v>
      </c>
      <c r="C247" t="s" s="0">
        <v>988</v>
      </c>
      <c r="D247" s="74"/>
      <c r="E247" s="74" t="s">
        <v>833</v>
      </c>
      <c r="F247" s="74" t="s">
        <v>833</v>
      </c>
      <c r="G247" s="74"/>
      <c r="H247" s="74"/>
    </row>
    <row r="248" spans="2:8" ht="12.75" customHeight="1" x14ac:dyDescent="0.3">
      <c r="B248" s="46" t="s">
        <v>989</v>
      </c>
      <c r="C248" t="s" s="0">
        <v>990</v>
      </c>
      <c r="D248" s="74"/>
      <c r="E248" s="74" t="s">
        <v>956</v>
      </c>
      <c r="F248" s="74" t="s">
        <v>956</v>
      </c>
      <c r="G248" s="74"/>
      <c r="H248" s="74"/>
    </row>
    <row r="249" spans="2:8" ht="12.75" customHeight="1" x14ac:dyDescent="0.3">
      <c r="B249" s="46" t="s">
        <v>991</v>
      </c>
      <c r="C249" t="s" s="0">
        <v>992</v>
      </c>
      <c r="D249" s="57"/>
      <c r="E249" s="57" t="s">
        <v>980</v>
      </c>
      <c r="F249" s="57" t="s">
        <v>980</v>
      </c>
      <c r="G249" s="57"/>
      <c r="H249" s="57"/>
    </row>
    <row r="250" spans="2:8" ht="12.75" customHeight="1" x14ac:dyDescent="0.3">
      <c r="B250" s="46" t="s">
        <v>993</v>
      </c>
      <c r="C250" s="47" t="s">
        <v>994</v>
      </c>
      <c r="D250" s="74"/>
      <c r="E250" s="74" t="s">
        <v>715</v>
      </c>
      <c r="F250" s="74" t="s">
        <v>716</v>
      </c>
      <c r="G250" s="95"/>
      <c r="H250" s="95"/>
    </row>
    <row r="251" spans="2:8" ht="12.75" customHeight="1" x14ac:dyDescent="0.3">
      <c r="B251" s="46" t="s">
        <v>995</v>
      </c>
      <c r="C251" s="47" t="s">
        <v>996</v>
      </c>
      <c r="D251" s="57"/>
      <c r="E251" s="74">
        <v>300</v>
      </c>
      <c r="F251" s="74">
        <v>300</v>
      </c>
      <c r="G251" s="74"/>
      <c r="H251" s="74"/>
    </row>
    <row r="252" spans="2:8" ht="12.75" customHeight="1" x14ac:dyDescent="0.3">
      <c r="B252" s="46" t="s">
        <v>997</v>
      </c>
      <c r="C252" s="47" t="s">
        <v>998</v>
      </c>
      <c r="D252" s="74"/>
      <c r="E252" s="57">
        <v>44621</v>
      </c>
      <c r="F252" s="57">
        <v>44627</v>
      </c>
      <c r="G252" s="57"/>
      <c r="H252" s="57"/>
    </row>
    <row r="253" spans="2:8" ht="12.75" customHeight="1" x14ac:dyDescent="0.3">
      <c r="B253" s="50" t="s">
        <v>999</v>
      </c>
      <c r="C253" s="51" t="s">
        <v>1000</v>
      </c>
      <c r="D253" s="60"/>
      <c r="E253" s="60">
        <v>44627</v>
      </c>
      <c r="F253" s="60">
        <v>44627</v>
      </c>
      <c r="G253" s="60"/>
      <c r="H253" s="60"/>
    </row>
    <row r="254" spans="2:8" ht="12.75" customHeight="1" x14ac:dyDescent="0.25"/>
    <row r="255" spans="2:8" ht="12.75" customHeight="1" x14ac:dyDescent="0.3">
      <c r="B255" s="124" t="s">
        <v>1001</v>
      </c>
      <c r="C255" s="124"/>
      <c r="D255" s="124"/>
    </row>
    <row r="256" spans="2:8" ht="12.75" customHeight="1" x14ac:dyDescent="0.3">
      <c r="B256" s="46" t="s">
        <v>375</v>
      </c>
      <c r="C256" s="47" t="s">
        <v>380</v>
      </c>
      <c r="D256" s="67" t="s">
        <v>703</v>
      </c>
    </row>
    <row r="257" spans="2:4" ht="12.75" customHeight="1" x14ac:dyDescent="0.3">
      <c r="B257" s="50" t="s">
        <v>705</v>
      </c>
      <c r="C257" s="51" t="s">
        <v>943</v>
      </c>
      <c r="D257" s="68" t="s">
        <v>707</v>
      </c>
    </row>
    <row r="258" spans="2:4" ht="12.75" customHeight="1" x14ac:dyDescent="0.3">
      <c r="B258" s="46" t="s">
        <v>944</v>
      </c>
      <c r="C258" s="47" t="s">
        <v>945</v>
      </c>
      <c r="D258" s="67" t="s">
        <v>716</v>
      </c>
    </row>
    <row r="259" spans="2:4" ht="12.75" customHeight="1" x14ac:dyDescent="0.3">
      <c r="B259" s="46" t="s">
        <v>946</v>
      </c>
      <c r="C259" s="47" t="s">
        <v>947</v>
      </c>
      <c r="D259" s="67" t="s">
        <v>712</v>
      </c>
    </row>
    <row r="260" spans="2:4" ht="12.75" customHeight="1" x14ac:dyDescent="0.3">
      <c r="B260" s="46" t="s">
        <v>948</v>
      </c>
      <c r="C260" s="47" t="s">
        <v>949</v>
      </c>
      <c r="D260" s="66">
        <v>44562</v>
      </c>
    </row>
    <row r="261" spans="2:4" ht="12.75" customHeight="1" x14ac:dyDescent="0.3">
      <c r="B261" s="46" t="s">
        <v>950</v>
      </c>
      <c r="C261" s="47" t="s">
        <v>951</v>
      </c>
      <c r="D261" s="66">
        <v>44582</v>
      </c>
    </row>
    <row r="262" spans="2:4" ht="12.75" customHeight="1" x14ac:dyDescent="0.3">
      <c r="B262" s="46" t="s">
        <v>952</v>
      </c>
      <c r="C262" s="47" t="s">
        <v>953</v>
      </c>
      <c r="D262" s="67">
        <v>300</v>
      </c>
    </row>
    <row r="263" spans="2:4" ht="12.75" customHeight="1" x14ac:dyDescent="0.3">
      <c r="B263" s="46" t="s">
        <v>1002</v>
      </c>
      <c r="C263" s="47"/>
      <c r="D263" s="67" t="s">
        <v>716</v>
      </c>
    </row>
    <row r="264" spans="2:4" ht="12.75" customHeight="1" x14ac:dyDescent="0.3">
      <c r="B264" s="46" t="s">
        <v>1003</v>
      </c>
      <c r="C264" s="47"/>
      <c r="D264" s="67" t="s">
        <v>712</v>
      </c>
    </row>
    <row r="265" spans="2:4" ht="12.75" customHeight="1" x14ac:dyDescent="0.3">
      <c r="B265" s="46" t="s">
        <v>1004</v>
      </c>
      <c r="C265" s="47"/>
      <c r="D265" s="66">
        <v>44583</v>
      </c>
    </row>
    <row r="266" spans="2:4" ht="12.75" customHeight="1" x14ac:dyDescent="0.3">
      <c r="B266" s="46" t="s">
        <v>1005</v>
      </c>
      <c r="C266" s="47"/>
      <c r="D266" s="66">
        <v>44589</v>
      </c>
    </row>
    <row r="267" spans="2:4" ht="12.75" customHeight="1" x14ac:dyDescent="0.3">
      <c r="B267" s="50" t="s">
        <v>1006</v>
      </c>
      <c r="C267" s="51"/>
      <c r="D267" s="68">
        <v>100</v>
      </c>
    </row>
    <row r="268" spans="2:4" ht="12.75" customHeight="1" x14ac:dyDescent="0.3">
      <c r="B268" s="43" t="s">
        <v>954</v>
      </c>
      <c r="C268" s="44" t="s">
        <v>955</v>
      </c>
      <c r="D268" s="69" t="s">
        <v>956</v>
      </c>
    </row>
    <row r="269" spans="2:4" ht="12.75" customHeight="1" x14ac:dyDescent="0.3">
      <c r="B269" s="46" t="s">
        <v>957</v>
      </c>
      <c r="C269" s="47" t="s">
        <v>958</v>
      </c>
      <c r="D269" s="66" t="s">
        <v>383</v>
      </c>
    </row>
    <row r="270" spans="2:4" ht="12.75" customHeight="1" x14ac:dyDescent="0.3">
      <c r="B270" s="46" t="s">
        <v>959</v>
      </c>
      <c r="C270" s="47" t="s">
        <v>960</v>
      </c>
      <c r="D270" s="66" t="s">
        <v>383</v>
      </c>
    </row>
    <row r="271" spans="2:4" ht="12.75" customHeight="1" x14ac:dyDescent="0.3">
      <c r="B271" s="46" t="s">
        <v>961</v>
      </c>
      <c r="C271" s="47" t="s">
        <v>962</v>
      </c>
      <c r="D271" s="66">
        <v>44562</v>
      </c>
    </row>
    <row r="272" spans="2:4" ht="12.75" customHeight="1" x14ac:dyDescent="0.3">
      <c r="B272" s="50" t="s">
        <v>963</v>
      </c>
      <c r="C272" s="51" t="s">
        <v>964</v>
      </c>
      <c r="D272" s="61">
        <v>44575</v>
      </c>
    </row>
    <row r="273" spans="2:4" ht="12.75" customHeight="1" x14ac:dyDescent="0.3">
      <c r="B273" s="43" t="s">
        <v>965</v>
      </c>
      <c r="C273" s="44" t="s">
        <v>966</v>
      </c>
      <c r="D273" s="65" t="s">
        <v>967</v>
      </c>
    </row>
    <row r="274" spans="2:4" ht="12.75" customHeight="1" x14ac:dyDescent="0.3">
      <c r="B274" s="46" t="s">
        <v>968</v>
      </c>
      <c r="C274" s="47" t="s">
        <v>969</v>
      </c>
      <c r="D274" s="66" t="s">
        <v>703</v>
      </c>
    </row>
    <row r="275" spans="2:4" ht="12.75" customHeight="1" x14ac:dyDescent="0.3">
      <c r="B275" s="46" t="s">
        <v>970</v>
      </c>
      <c r="C275" s="47" t="s">
        <v>971</v>
      </c>
      <c r="D275" s="66" t="s">
        <v>712</v>
      </c>
    </row>
    <row r="276" spans="2:4" ht="12.75" customHeight="1" x14ac:dyDescent="0.3">
      <c r="B276" s="46" t="s">
        <v>972</v>
      </c>
      <c r="C276" s="47" t="s">
        <v>973</v>
      </c>
      <c r="D276" s="66">
        <v>44562</v>
      </c>
    </row>
    <row r="277" spans="2:4" ht="12.75" customHeight="1" x14ac:dyDescent="0.3">
      <c r="B277" s="50" t="s">
        <v>974</v>
      </c>
      <c r="C277" s="51" t="s">
        <v>975</v>
      </c>
      <c r="D277" s="61">
        <v>44589</v>
      </c>
    </row>
    <row r="278" spans="2:4" ht="12.75" customHeight="1" x14ac:dyDescent="0.3">
      <c r="B278" s="50" t="s">
        <v>1007</v>
      </c>
      <c r="C278" s="51"/>
      <c r="D278" s="61" t="s">
        <v>1008</v>
      </c>
    </row>
    <row r="279" spans="2:4" ht="12.75" customHeight="1" x14ac:dyDescent="0.3">
      <c r="B279" s="50" t="s">
        <v>1009</v>
      </c>
      <c r="C279" s="51"/>
      <c r="D279" s="61" t="s">
        <v>384</v>
      </c>
    </row>
    <row r="280" spans="2:4" ht="12.75" customHeight="1" x14ac:dyDescent="0.3">
      <c r="B280" s="50" t="s">
        <v>1010</v>
      </c>
      <c r="C280" s="51"/>
      <c r="D280" s="61" t="s">
        <v>384</v>
      </c>
    </row>
    <row r="281" spans="2:4" ht="12.75" customHeight="1" x14ac:dyDescent="0.3">
      <c r="B281" s="50" t="s">
        <v>1011</v>
      </c>
      <c r="C281" s="51"/>
      <c r="D281" s="61">
        <v>44562</v>
      </c>
    </row>
    <row r="282" spans="2:4" ht="12.75" customHeight="1" x14ac:dyDescent="0.3">
      <c r="B282" s="50" t="s">
        <v>1012</v>
      </c>
      <c r="C282" s="51"/>
      <c r="D282" s="61">
        <v>44592</v>
      </c>
    </row>
    <row r="283" spans="2:4" ht="12.75" customHeight="1" x14ac:dyDescent="0.3">
      <c r="B283" s="43" t="s">
        <v>976</v>
      </c>
      <c r="C283" s="44" t="s">
        <v>977</v>
      </c>
      <c r="D283" s="69" t="s">
        <v>833</v>
      </c>
    </row>
    <row r="284" spans="2:4" ht="12.75" customHeight="1" x14ac:dyDescent="0.3">
      <c r="B284" s="46" t="s">
        <v>978</v>
      </c>
      <c r="C284" s="47" t="s">
        <v>838</v>
      </c>
      <c r="D284" s="67" t="s">
        <v>956</v>
      </c>
    </row>
    <row r="285" spans="2:4" ht="12.75" customHeight="1" x14ac:dyDescent="0.3">
      <c r="B285" s="46" t="s">
        <v>979</v>
      </c>
      <c r="C285" s="47" t="s">
        <v>840</v>
      </c>
      <c r="D285" s="67" t="s">
        <v>980</v>
      </c>
    </row>
    <row r="286" spans="2:4" ht="12.75" customHeight="1" x14ac:dyDescent="0.3">
      <c r="B286" s="46" t="s">
        <v>981</v>
      </c>
      <c r="C286" s="47" t="s">
        <v>843</v>
      </c>
      <c r="D286" s="67" t="s">
        <v>716</v>
      </c>
    </row>
    <row r="287" spans="2:4" ht="12.75" customHeight="1" x14ac:dyDescent="0.3">
      <c r="B287" s="46" t="s">
        <v>982</v>
      </c>
      <c r="C287" s="47" t="s">
        <v>845</v>
      </c>
      <c r="D287" s="67">
        <v>99</v>
      </c>
    </row>
    <row r="288" spans="2:4" ht="12.75" customHeight="1" x14ac:dyDescent="0.3">
      <c r="B288" s="46" t="s">
        <v>983</v>
      </c>
      <c r="C288" s="63" t="s">
        <v>847</v>
      </c>
      <c r="D288" s="64">
        <v>44566</v>
      </c>
    </row>
    <row r="289" spans="2:4" ht="12.75" customHeight="1" x14ac:dyDescent="0.3">
      <c r="B289" s="50" t="s">
        <v>984</v>
      </c>
      <c r="C289" s="51" t="s">
        <v>849</v>
      </c>
      <c r="D289" s="61">
        <v>44571</v>
      </c>
    </row>
    <row r="290" spans="2:4" ht="12.75" customHeight="1" x14ac:dyDescent="0.3">
      <c r="B290" s="55" t="s">
        <v>985</v>
      </c>
      <c r="C290" t="s" s="0">
        <v>986</v>
      </c>
      <c r="D290" s="56" t="s">
        <v>833</v>
      </c>
    </row>
    <row r="291" spans="2:4" ht="12.75" customHeight="1" x14ac:dyDescent="0.3">
      <c r="B291" s="55" t="s">
        <v>1013</v>
      </c>
      <c r="C291" t="s" s="0">
        <v>1014</v>
      </c>
      <c r="D291" s="56" t="s">
        <v>1015</v>
      </c>
    </row>
    <row r="292" spans="2:4" ht="12.75" customHeight="1" x14ac:dyDescent="0.3">
      <c r="B292" s="55" t="s">
        <v>1016</v>
      </c>
      <c r="C292" t="s" s="0">
        <v>1017</v>
      </c>
      <c r="D292" s="56">
        <v>44566</v>
      </c>
    </row>
    <row r="293" spans="2:4" ht="12.75" customHeight="1" x14ac:dyDescent="0.3">
      <c r="B293" s="55" t="s">
        <v>1018</v>
      </c>
      <c r="C293" t="s" s="0">
        <v>1019</v>
      </c>
      <c r="D293" s="56">
        <v>44571</v>
      </c>
    </row>
    <row r="294" spans="2:4" ht="12.75" customHeight="1" x14ac:dyDescent="0.3">
      <c r="B294" s="46" t="s">
        <v>987</v>
      </c>
      <c r="C294" t="s" s="0">
        <v>988</v>
      </c>
      <c r="D294" s="57" t="s">
        <v>833</v>
      </c>
    </row>
    <row r="295" spans="2:4" ht="12.75" customHeight="1" x14ac:dyDescent="0.3">
      <c r="B295" s="46" t="s">
        <v>989</v>
      </c>
      <c r="C295" t="s" s="0">
        <v>990</v>
      </c>
      <c r="D295" s="74" t="s">
        <v>956</v>
      </c>
    </row>
    <row r="296" spans="2:4" ht="12.75" customHeight="1" x14ac:dyDescent="0.3">
      <c r="B296" s="46" t="s">
        <v>991</v>
      </c>
      <c r="C296" t="s" s="0">
        <v>992</v>
      </c>
      <c r="D296" s="57" t="s">
        <v>980</v>
      </c>
    </row>
    <row r="297" spans="2:4" ht="12.75" customHeight="1" x14ac:dyDescent="0.3">
      <c r="B297" s="46" t="s">
        <v>993</v>
      </c>
      <c r="C297" s="47" t="s">
        <v>994</v>
      </c>
      <c r="D297" s="74" t="s">
        <v>716</v>
      </c>
    </row>
    <row r="298" spans="2:4" ht="12.75" customHeight="1" x14ac:dyDescent="0.3">
      <c r="B298" s="46" t="s">
        <v>995</v>
      </c>
      <c r="C298" s="47" t="s">
        <v>996</v>
      </c>
      <c r="D298" s="74">
        <v>100</v>
      </c>
    </row>
    <row r="299" spans="2:4" ht="12.75" customHeight="1" x14ac:dyDescent="0.3">
      <c r="B299" s="46" t="s">
        <v>997</v>
      </c>
      <c r="C299" s="47" t="s">
        <v>998</v>
      </c>
      <c r="D299" s="57">
        <v>44562</v>
      </c>
    </row>
    <row r="300" spans="2:4" ht="12.75" customHeight="1" x14ac:dyDescent="0.3">
      <c r="B300" s="50" t="s">
        <v>999</v>
      </c>
      <c r="C300" s="51" t="s">
        <v>1000</v>
      </c>
      <c r="D300" s="60">
        <v>44565</v>
      </c>
    </row>
    <row r="301" spans="2:4" ht="12.75" customHeight="1" x14ac:dyDescent="0.3">
      <c r="B301" s="46" t="s">
        <v>1020</v>
      </c>
      <c r="C301" t="s" s="0">
        <v>988</v>
      </c>
      <c r="D301" s="57" t="s">
        <v>833</v>
      </c>
    </row>
    <row r="302" spans="2:4" ht="12.75" customHeight="1" x14ac:dyDescent="0.3">
      <c r="B302" s="46" t="s">
        <v>1021</v>
      </c>
      <c r="C302" t="s" s="0">
        <v>990</v>
      </c>
      <c r="D302" s="74" t="s">
        <v>956</v>
      </c>
    </row>
    <row r="303" spans="2:4" ht="12.75" customHeight="1" x14ac:dyDescent="0.3">
      <c r="B303" s="46" t="s">
        <v>1022</v>
      </c>
      <c r="C303" t="s" s="0">
        <v>992</v>
      </c>
      <c r="D303" s="57" t="s">
        <v>980</v>
      </c>
    </row>
    <row r="304" spans="2:4" ht="12.75" customHeight="1" x14ac:dyDescent="0.3">
      <c r="B304" s="46" t="s">
        <v>1023</v>
      </c>
      <c r="C304" s="47" t="s">
        <v>994</v>
      </c>
      <c r="D304" s="74" t="s">
        <v>716</v>
      </c>
    </row>
    <row r="305" spans="2:4" ht="12.75" customHeight="1" x14ac:dyDescent="0.3">
      <c r="B305" s="46" t="s">
        <v>1024</v>
      </c>
      <c r="C305" s="47" t="s">
        <v>996</v>
      </c>
      <c r="D305" s="74">
        <v>100</v>
      </c>
    </row>
    <row r="306" spans="2:4" ht="12.75" customHeight="1" x14ac:dyDescent="0.3">
      <c r="B306" s="46" t="s">
        <v>1025</v>
      </c>
      <c r="C306" s="47" t="s">
        <v>998</v>
      </c>
      <c r="D306" s="57">
        <v>44572</v>
      </c>
    </row>
    <row r="307" spans="2:4" ht="12.75" customHeight="1" x14ac:dyDescent="0.3">
      <c r="B307" s="50" t="s">
        <v>1026</v>
      </c>
      <c r="C307" s="51" t="s">
        <v>1000</v>
      </c>
      <c r="D307" s="60">
        <v>44575</v>
      </c>
    </row>
    <row r="308" spans="2:4" ht="12.75" customHeight="1" x14ac:dyDescent="0.3">
      <c r="B308" s="46" t="s">
        <v>1027</v>
      </c>
      <c r="C308" t="s" s="0">
        <v>988</v>
      </c>
      <c r="D308" s="57" t="s">
        <v>833</v>
      </c>
    </row>
    <row r="309" spans="2:4" ht="12.75" customHeight="1" x14ac:dyDescent="0.3">
      <c r="B309" s="46" t="s">
        <v>1028</v>
      </c>
      <c r="C309" t="s" s="0">
        <v>990</v>
      </c>
      <c r="D309" s="74" t="s">
        <v>1008</v>
      </c>
    </row>
    <row r="310" spans="2:4" ht="12.75" customHeight="1" x14ac:dyDescent="0.3">
      <c r="B310" s="46" t="s">
        <v>1029</v>
      </c>
      <c r="C310" t="s" s="0">
        <v>992</v>
      </c>
      <c r="D310" s="57" t="s">
        <v>980</v>
      </c>
    </row>
    <row r="311" spans="2:4" ht="12.75" customHeight="1" x14ac:dyDescent="0.3">
      <c r="B311" s="46" t="s">
        <v>1030</v>
      </c>
      <c r="C311" s="47" t="s">
        <v>994</v>
      </c>
      <c r="D311" s="74" t="s">
        <v>716</v>
      </c>
    </row>
    <row r="312" spans="2:4" ht="12.75" customHeight="1" x14ac:dyDescent="0.3">
      <c r="B312" s="46" t="s">
        <v>1031</v>
      </c>
      <c r="C312" s="47" t="s">
        <v>996</v>
      </c>
      <c r="D312" s="74">
        <v>100</v>
      </c>
    </row>
    <row r="313" spans="2:4" ht="12.75" customHeight="1" x14ac:dyDescent="0.3">
      <c r="B313" s="46" t="s">
        <v>1032</v>
      </c>
      <c r="C313" s="47" t="s">
        <v>998</v>
      </c>
      <c r="D313" s="57">
        <v>44576</v>
      </c>
    </row>
    <row r="314" spans="2:4" ht="12.75" customHeight="1" x14ac:dyDescent="0.3">
      <c r="B314" s="50" t="s">
        <v>1033</v>
      </c>
      <c r="C314" s="51" t="s">
        <v>1000</v>
      </c>
      <c r="D314" s="60">
        <v>44589</v>
      </c>
    </row>
    <row r="315" spans="2:4" ht="12.75" customHeight="1" x14ac:dyDescent="0.25"/>
    <row r="316" spans="2:4" ht="12.75" customHeight="1" x14ac:dyDescent="0.25"/>
    <row r="317" spans="2:4" ht="12.75" customHeight="1" x14ac:dyDescent="0.25"/>
    <row r="318" spans="2:4" ht="12.75" customHeight="1" x14ac:dyDescent="0.25"/>
    <row r="319" spans="2:4" ht="12.75" customHeight="1" x14ac:dyDescent="0.25"/>
    <row r="320" spans="2:4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  <row r="1008" ht="12.75" customHeight="1" x14ac:dyDescent="0.25"/>
    <row r="1009" ht="12.75" customHeight="1" x14ac:dyDescent="0.25"/>
    <row r="1010" ht="12.75" customHeight="1" x14ac:dyDescent="0.25"/>
    <row r="1011" ht="12.75" customHeight="1" x14ac:dyDescent="0.25"/>
    <row r="1012" ht="12.75" customHeight="1" x14ac:dyDescent="0.25"/>
    <row r="1013" ht="12.75" customHeight="1" x14ac:dyDescent="0.25"/>
    <row r="1014" ht="12.75" customHeight="1" x14ac:dyDescent="0.25"/>
    <row r="1015" ht="12.75" customHeight="1" x14ac:dyDescent="0.25"/>
    <row r="1016" ht="12.75" customHeight="1" x14ac:dyDescent="0.25"/>
    <row r="1017" ht="12.75" customHeight="1" x14ac:dyDescent="0.25"/>
    <row r="1018" ht="12.75" customHeight="1" x14ac:dyDescent="0.25"/>
    <row r="1019" ht="12.75" customHeight="1" x14ac:dyDescent="0.25"/>
    <row r="1020" ht="12.75" customHeight="1" x14ac:dyDescent="0.25"/>
    <row r="1021" ht="12.75" customHeight="1" x14ac:dyDescent="0.25"/>
    <row r="1022" ht="12.75" customHeight="1" x14ac:dyDescent="0.25"/>
    <row r="1023" ht="12.75" customHeight="1" x14ac:dyDescent="0.25"/>
    <row r="1024" ht="12.75" customHeight="1" x14ac:dyDescent="0.25"/>
    <row r="1025" spans="2:6" ht="12.75" customHeight="1" x14ac:dyDescent="0.25"/>
    <row r="1026" spans="2:6" ht="12.75" customHeight="1" x14ac:dyDescent="0.25"/>
    <row r="1028" spans="2:6" ht="13.8" x14ac:dyDescent="0.3">
      <c r="B1028" s="125" t="s">
        <v>1034</v>
      </c>
      <c r="C1028" s="125"/>
      <c r="D1028" s="125"/>
      <c r="E1028" s="125"/>
      <c r="F1028" s="75"/>
    </row>
    <row r="1029" spans="2:6" ht="13.8" x14ac:dyDescent="0.3">
      <c r="B1029" s="40" t="s">
        <v>757</v>
      </c>
      <c r="C1029" s="41"/>
      <c r="D1029" s="41" t="s">
        <v>758</v>
      </c>
      <c r="E1029" s="76">
        <v>44576</v>
      </c>
    </row>
    <row r="1030" spans="2:6" ht="13.8" x14ac:dyDescent="0.3">
      <c r="B1030" s="43" t="s">
        <v>768</v>
      </c>
      <c r="C1030" s="44" t="s">
        <v>769</v>
      </c>
      <c r="D1030" s="44" t="s">
        <v>770</v>
      </c>
      <c r="E1030" s="69" t="s">
        <v>613</v>
      </c>
    </row>
    <row r="1031" spans="2:6" ht="13.8" x14ac:dyDescent="0.3">
      <c r="B1031" s="46" t="s">
        <v>771</v>
      </c>
      <c r="C1031" s="47"/>
      <c r="D1031" s="47" t="s">
        <v>382</v>
      </c>
      <c r="E1031" s="67" t="s">
        <v>385</v>
      </c>
    </row>
    <row r="1032" spans="2:6" ht="13.8" x14ac:dyDescent="0.3">
      <c r="B1032" s="46" t="s">
        <v>772</v>
      </c>
      <c r="C1032" s="47"/>
      <c r="D1032" s="47" t="s">
        <v>773</v>
      </c>
      <c r="E1032" s="66">
        <v>44576</v>
      </c>
    </row>
    <row r="1033" spans="2:6" ht="13.8" x14ac:dyDescent="0.3">
      <c r="B1033" s="50" t="s">
        <v>774</v>
      </c>
      <c r="C1033" s="51"/>
      <c r="D1033" s="51" t="s">
        <v>758</v>
      </c>
      <c r="E1033" s="61">
        <v>45005</v>
      </c>
    </row>
    <row r="1034" spans="2:6" ht="13.8" x14ac:dyDescent="0.3">
      <c r="B1034" s="43" t="s">
        <v>775</v>
      </c>
      <c r="C1034" s="44"/>
      <c r="D1034" s="44" t="s">
        <v>1035</v>
      </c>
      <c r="E1034" s="69" t="s">
        <v>384</v>
      </c>
    </row>
    <row r="1035" spans="2:6" ht="13.8" x14ac:dyDescent="0.3">
      <c r="B1035" s="46" t="s">
        <v>777</v>
      </c>
      <c r="C1035" s="44"/>
      <c r="D1035" s="44" t="s">
        <v>1036</v>
      </c>
      <c r="E1035" s="69" t="s">
        <v>1037</v>
      </c>
    </row>
    <row r="1036" spans="2:6" ht="13.8" x14ac:dyDescent="0.3">
      <c r="B1036" s="46" t="s">
        <v>779</v>
      </c>
      <c r="C1036" s="44"/>
      <c r="D1036" s="44" t="s">
        <v>1038</v>
      </c>
      <c r="E1036" s="69" t="s">
        <v>781</v>
      </c>
    </row>
    <row r="1037" spans="2:6" ht="13.8" x14ac:dyDescent="0.3">
      <c r="B1037" s="46" t="s">
        <v>782</v>
      </c>
      <c r="C1037" s="44"/>
      <c r="D1037" s="44" t="s">
        <v>1039</v>
      </c>
      <c r="E1037" s="69" t="s">
        <v>384</v>
      </c>
    </row>
    <row r="1038" spans="2:6" ht="13.8" x14ac:dyDescent="0.3">
      <c r="B1038" s="46" t="s">
        <v>784</v>
      </c>
      <c r="C1038" s="47"/>
      <c r="D1038" s="47" t="s">
        <v>1040</v>
      </c>
      <c r="E1038" s="67" t="s">
        <v>664</v>
      </c>
    </row>
    <row r="1039" spans="2:6" ht="13.8" x14ac:dyDescent="0.3">
      <c r="B1039" s="46" t="s">
        <v>1041</v>
      </c>
      <c r="C1039" s="47"/>
      <c r="D1039" s="47" t="s">
        <v>1042</v>
      </c>
      <c r="E1039" s="67">
        <v>4000</v>
      </c>
    </row>
    <row r="1040" spans="2:6" ht="13.8" x14ac:dyDescent="0.3">
      <c r="B1040" s="46" t="s">
        <v>790</v>
      </c>
      <c r="C1040" s="47"/>
      <c r="D1040" s="47" t="s">
        <v>1043</v>
      </c>
      <c r="E1040" s="67" t="s">
        <v>1044</v>
      </c>
    </row>
    <row r="1041" spans="2:5" ht="13.8" x14ac:dyDescent="0.3">
      <c r="B1041" s="46" t="s">
        <v>792</v>
      </c>
      <c r="C1041" s="47"/>
      <c r="D1041" s="47" t="s">
        <v>1045</v>
      </c>
      <c r="E1041" s="66">
        <v>44591</v>
      </c>
    </row>
    <row r="1042" spans="2:5" ht="13.8" x14ac:dyDescent="0.3">
      <c r="B1042" s="46" t="s">
        <v>794</v>
      </c>
      <c r="C1042" s="47"/>
      <c r="D1042" s="47" t="s">
        <v>1046</v>
      </c>
      <c r="E1042" s="66">
        <v>45002</v>
      </c>
    </row>
    <row r="1043" spans="2:5" ht="13.8" x14ac:dyDescent="0.3">
      <c r="B1043" s="46" t="s">
        <v>809</v>
      </c>
      <c r="C1043" s="47"/>
      <c r="D1043" s="47" t="s">
        <v>1047</v>
      </c>
      <c r="E1043" s="66" t="s">
        <v>682</v>
      </c>
    </row>
    <row r="1044" spans="2:5" ht="13.8" x14ac:dyDescent="0.3">
      <c r="B1044" s="62" t="s">
        <v>796</v>
      </c>
      <c r="C1044" s="44"/>
      <c r="D1044" s="63" t="s">
        <v>1048</v>
      </c>
      <c r="E1044" s="64" t="s">
        <v>710</v>
      </c>
    </row>
    <row r="1045" spans="2:5" ht="13.8" x14ac:dyDescent="0.3">
      <c r="B1045" s="62" t="s">
        <v>798</v>
      </c>
      <c r="C1045" s="44"/>
      <c r="D1045" s="63" t="s">
        <v>1049</v>
      </c>
      <c r="E1045" s="64" t="s">
        <v>642</v>
      </c>
    </row>
    <row r="1046" spans="2:5" ht="13.8" x14ac:dyDescent="0.3">
      <c r="B1046" s="62" t="s">
        <v>800</v>
      </c>
      <c r="D1046" s="63" t="s">
        <v>1050</v>
      </c>
      <c r="E1046" s="77">
        <v>4000</v>
      </c>
    </row>
    <row r="1047" spans="2:5" ht="13.8" x14ac:dyDescent="0.3">
      <c r="B1047" s="62" t="s">
        <v>803</v>
      </c>
      <c r="D1047" s="63" t="s">
        <v>1051</v>
      </c>
      <c r="E1047" s="64">
        <v>44927</v>
      </c>
    </row>
    <row r="1048" spans="2:5" ht="13.8" x14ac:dyDescent="0.3">
      <c r="B1048" s="62" t="s">
        <v>805</v>
      </c>
      <c r="D1048" s="63" t="s">
        <v>1052</v>
      </c>
      <c r="E1048" s="64">
        <v>45002</v>
      </c>
    </row>
    <row r="1049" spans="2:5" ht="13.8" x14ac:dyDescent="0.3">
      <c r="B1049" s="62" t="s">
        <v>807</v>
      </c>
      <c r="D1049" s="63" t="s">
        <v>1053</v>
      </c>
      <c r="E1049" s="77">
        <v>43400</v>
      </c>
    </row>
    <row r="1050" spans="2:5" ht="13.8" x14ac:dyDescent="0.3">
      <c r="B1050" s="62" t="s">
        <v>1054</v>
      </c>
      <c r="D1050" s="63" t="s">
        <v>1055</v>
      </c>
      <c r="E1050" s="77">
        <v>12</v>
      </c>
    </row>
    <row r="1051" spans="2:5" ht="13.8" x14ac:dyDescent="0.3">
      <c r="B1051" s="62" t="s">
        <v>1056</v>
      </c>
      <c r="D1051" s="63" t="s">
        <v>1057</v>
      </c>
      <c r="E1051" s="77" t="s">
        <v>450</v>
      </c>
    </row>
    <row r="1052" spans="2:5" ht="13.8" x14ac:dyDescent="0.3">
      <c r="B1052" s="62" t="s">
        <v>1058</v>
      </c>
      <c r="D1052" s="63"/>
      <c r="E1052" s="77" t="s">
        <v>1059</v>
      </c>
    </row>
    <row r="1053" spans="2:5" ht="13.8" x14ac:dyDescent="0.3">
      <c r="B1053" s="62" t="s">
        <v>1060</v>
      </c>
      <c r="D1053" s="63"/>
      <c r="E1053" s="77" t="s">
        <v>1061</v>
      </c>
    </row>
    <row r="1054" spans="2:5" ht="13.8" x14ac:dyDescent="0.3">
      <c r="B1054" s="62" t="s">
        <v>1062</v>
      </c>
      <c r="D1054" s="63"/>
      <c r="E1054" s="77" t="s">
        <v>1063</v>
      </c>
    </row>
    <row r="1055" spans="2:5" ht="13.8" x14ac:dyDescent="0.3">
      <c r="B1055" s="55" t="s">
        <v>850</v>
      </c>
      <c r="D1055" t="s" s="0">
        <v>1064</v>
      </c>
      <c r="E1055" s="56" t="s">
        <v>384</v>
      </c>
    </row>
    <row r="1056" spans="2:5" ht="13.8" x14ac:dyDescent="0.3">
      <c r="B1056" s="46" t="s">
        <v>852</v>
      </c>
      <c r="C1056" s="47"/>
      <c r="D1056" s="47" t="s">
        <v>1065</v>
      </c>
      <c r="E1056" s="74" t="s">
        <v>664</v>
      </c>
    </row>
    <row r="1057" spans="2:5" ht="13.8" x14ac:dyDescent="0.3">
      <c r="B1057" s="46" t="s">
        <v>1189</v>
      </c>
      <c r="C1057" s="47"/>
      <c r="D1057" s="47" t="s">
        <v>1066</v>
      </c>
      <c r="E1057" s="74">
        <v>48000</v>
      </c>
    </row>
    <row r="1058" spans="2:5" ht="13.8" x14ac:dyDescent="0.3">
      <c r="B1058" s="46" t="s">
        <v>858</v>
      </c>
      <c r="C1058" s="47"/>
      <c r="D1058" s="47" t="s">
        <v>1067</v>
      </c>
      <c r="E1058" s="57">
        <v>44591</v>
      </c>
    </row>
    <row r="1059" spans="2:5" ht="13.8" x14ac:dyDescent="0.3">
      <c r="B1059" s="46" t="s">
        <v>860</v>
      </c>
      <c r="C1059" s="47"/>
      <c r="D1059" s="47" t="s">
        <v>1068</v>
      </c>
      <c r="E1059" s="57">
        <v>44957</v>
      </c>
    </row>
    <row r="1060" spans="2:5" ht="13.8" x14ac:dyDescent="0.3">
      <c r="B1060" s="55" t="s">
        <v>866</v>
      </c>
      <c r="D1060" t="s" s="0">
        <v>1069</v>
      </c>
      <c r="E1060" s="56" t="s">
        <v>384</v>
      </c>
    </row>
    <row r="1061" spans="2:5" ht="13.8" x14ac:dyDescent="0.3">
      <c r="B1061" s="46" t="s">
        <v>868</v>
      </c>
      <c r="C1061" s="47"/>
      <c r="D1061" s="47" t="s">
        <v>1070</v>
      </c>
      <c r="E1061" s="74" t="s">
        <v>664</v>
      </c>
    </row>
    <row r="1062" spans="2:5" ht="13.8" x14ac:dyDescent="0.3">
      <c r="B1062" s="46" t="s">
        <v>1190</v>
      </c>
      <c r="C1062" s="47"/>
      <c r="D1062" s="47" t="s">
        <v>1071</v>
      </c>
      <c r="E1062" s="74">
        <v>6266.67</v>
      </c>
    </row>
    <row r="1063" spans="2:5" ht="13.8" x14ac:dyDescent="0.3">
      <c r="B1063" s="46" t="s">
        <v>874</v>
      </c>
      <c r="C1063" s="47"/>
      <c r="D1063" s="47" t="s">
        <v>1072</v>
      </c>
      <c r="E1063" s="57">
        <v>44958</v>
      </c>
    </row>
    <row r="1064" spans="2:5" ht="13.8" x14ac:dyDescent="0.3">
      <c r="B1064" s="46" t="s">
        <v>876</v>
      </c>
      <c r="C1064" s="47"/>
      <c r="D1064" s="47" t="s">
        <v>1073</v>
      </c>
      <c r="E1064" s="57">
        <v>45002</v>
      </c>
    </row>
  </sheetData>
  <mergeCells count="12">
    <mergeCell ref="B2:E2"/>
    <mergeCell ref="B13:G13"/>
    <mergeCell ref="B23:K23"/>
    <mergeCell ref="B91:L91"/>
    <mergeCell ref="B100:E100"/>
    <mergeCell ref="B255:D255"/>
    <mergeCell ref="B1028:E1028"/>
    <mergeCell ref="B114:G114"/>
    <mergeCell ref="B210:H210"/>
    <mergeCell ref="B49:I49"/>
  </mergeCells>
  <phoneticPr fontId="15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Api</vt:lpstr>
      <vt:lpstr>Claims</vt:lpstr>
      <vt:lpstr>Payable Periods</vt:lpstr>
      <vt:lpstr>Adjust Periods</vt:lpstr>
      <vt:lpstr>Proration</vt:lpstr>
      <vt:lpstr>AGBA</vt:lpstr>
      <vt:lpstr>Auto Offsets</vt:lpstr>
      <vt:lpstr>Rehab</vt:lpstr>
      <vt:lpstr>Test</vt:lpstr>
      <vt:lpstr>Datatypes</vt:lpstr>
      <vt:lpstr>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2022-04-11T14:16:50Z</dcterms:created>
  <dc:creator>Arturas Gradulevas</dc:creator>
  <dc:language>en-US</dc:language>
  <cp:lastModifiedBy>agradulevas@eisgroup2016.onmicrosoft.com</cp:lastModifiedBy>
  <dcterms:modified xsi:type="dcterms:W3CDTF">2024-01-25T12:57:20Z</dcterms:modified>
  <cp:revision>7</cp:revision>
</cp:coreProperties>
</file>